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Лист1" sheetId="1" r:id="rId1"/>
  </sheets>
  <definedNames>
    <definedName name="_xlnm.Print_Area" localSheetId="0">'Лист1'!$C$1:$E$1111</definedName>
  </definedNames>
  <calcPr fullCalcOnLoad="1"/>
</workbook>
</file>

<file path=xl/sharedStrings.xml><?xml version="1.0" encoding="utf-8"?>
<sst xmlns="http://schemas.openxmlformats.org/spreadsheetml/2006/main" count="6446" uniqueCount="4213">
  <si>
    <t>,</t>
  </si>
  <si>
    <t>1201-10</t>
  </si>
  <si>
    <t>1201-10     Плетенка  SUPER STRONG ДОЮЙ 100м, серый, цена за 1шт</t>
  </si>
  <si>
    <t>1201-14</t>
  </si>
  <si>
    <t>1201-14     Плетенка  SUPER STRONG ДОЮЙ 100м, серый, цена за 1шт</t>
  </si>
  <si>
    <t>1201-16</t>
  </si>
  <si>
    <t>1201-16     Плетенка  SUPER STRONG ДОЮЙ 100м, серый, цена за 1шт</t>
  </si>
  <si>
    <t>1201-18</t>
  </si>
  <si>
    <t>1201-18     Плетенка  SUPER STRONG ДОЮЙ 100м, серый, цена за 1шт</t>
  </si>
  <si>
    <t>1201-20</t>
  </si>
  <si>
    <t>1201-20     Плетенка  SUPER STRONG ДОЮЙ 100м, серый, цена за 1шт</t>
  </si>
  <si>
    <t>1201-23</t>
  </si>
  <si>
    <t>1201-23     Плетенка  SUPER STRONG ДОЮЙ 100м, серый, цена за 1шт</t>
  </si>
  <si>
    <t>1201-26</t>
  </si>
  <si>
    <t>1201-26     Плетенка  SUPER STRONG ДОЮЙ 100м, серый, цена за 1шт</t>
  </si>
  <si>
    <t>1201-28</t>
  </si>
  <si>
    <t>1201-28     Плетенка  SUPER STRONG ДОЮЙ 100м, серый, цена за 1шт</t>
  </si>
  <si>
    <t>1201-30</t>
  </si>
  <si>
    <t>1201-30     Плетенка  SUPER STRONG ДОЮЙ 100м, серый, цена за 1шт</t>
  </si>
  <si>
    <t>1201-33</t>
  </si>
  <si>
    <t>1201-33     Плетенка  SUPER STRONG ДОЮЙ 100м, серый, цена за 1шт</t>
  </si>
  <si>
    <t>1202-18</t>
  </si>
  <si>
    <t xml:space="preserve">1202-18     Плетенка, цена за 1шт </t>
  </si>
  <si>
    <t>1202-20</t>
  </si>
  <si>
    <t xml:space="preserve">1202-20     Плетенка, цена за 1шт </t>
  </si>
  <si>
    <t>1202-23</t>
  </si>
  <si>
    <t xml:space="preserve">1202-23     Плетенка, цена за 1шт </t>
  </si>
  <si>
    <t>1202-26</t>
  </si>
  <si>
    <t xml:space="preserve">1202-26     Плетенка, цена за 1шт </t>
  </si>
  <si>
    <t>1202-30</t>
  </si>
  <si>
    <t xml:space="preserve">1202-30     Плетенка, цена за 1шт </t>
  </si>
  <si>
    <t>1203-18</t>
  </si>
  <si>
    <t xml:space="preserve">1203-18     Плетенка, цена за 1шт </t>
  </si>
  <si>
    <t>1203-26</t>
  </si>
  <si>
    <t xml:space="preserve">1203-26     Плетенка, цена за 1шт </t>
  </si>
  <si>
    <t>1203-30</t>
  </si>
  <si>
    <t xml:space="preserve">1203-30     Плетенка, цена за 1шт </t>
  </si>
  <si>
    <t>1203-33</t>
  </si>
  <si>
    <t xml:space="preserve">1203-33     Плетенка, цена за 1шт </t>
  </si>
  <si>
    <t>1204-25</t>
  </si>
  <si>
    <t>1204-35</t>
  </si>
  <si>
    <t>1204-40</t>
  </si>
  <si>
    <t>1204-45</t>
  </si>
  <si>
    <t>1204-50</t>
  </si>
  <si>
    <t>1205-18</t>
  </si>
  <si>
    <t>1205-20</t>
  </si>
  <si>
    <t>1205-25</t>
  </si>
  <si>
    <t>1205-30</t>
  </si>
  <si>
    <t>1205-35</t>
  </si>
  <si>
    <t>1205-40</t>
  </si>
  <si>
    <t>1205-50</t>
  </si>
  <si>
    <t>1206-18</t>
  </si>
  <si>
    <t>1206-30</t>
  </si>
  <si>
    <t>1206-35</t>
  </si>
  <si>
    <t>1206-40</t>
  </si>
  <si>
    <t>1206-50</t>
  </si>
  <si>
    <t>1207-35</t>
  </si>
  <si>
    <t>16101-03-1.8</t>
  </si>
  <si>
    <t>16101-03-2.0</t>
  </si>
  <si>
    <t>16101-15-1.8</t>
  </si>
  <si>
    <t>16101-15-1.9</t>
  </si>
  <si>
    <t>16101-15-2.1</t>
  </si>
  <si>
    <t>16102-1030-2.1</t>
  </si>
  <si>
    <t>16102-1030-2.4</t>
  </si>
  <si>
    <t>16102-1030-2.65</t>
  </si>
  <si>
    <t>16102-111-1.98</t>
  </si>
  <si>
    <t>16102-111-2.1</t>
  </si>
  <si>
    <t>16102-111-2.28</t>
  </si>
  <si>
    <t>16102-1540-2.1</t>
  </si>
  <si>
    <t>16102-1540-2.4</t>
  </si>
  <si>
    <t>16102-1540-2.65</t>
  </si>
  <si>
    <t>16102-3060-2.4</t>
  </si>
  <si>
    <t>16102-3060-2.65</t>
  </si>
  <si>
    <t>16102-3060-3.0</t>
  </si>
  <si>
    <t>16102-520-2.1</t>
  </si>
  <si>
    <t>16102-520-2.4</t>
  </si>
  <si>
    <t>16102-520-2.65</t>
  </si>
  <si>
    <t>16103-1040-2.4</t>
  </si>
  <si>
    <t>16103-1040-2.65</t>
  </si>
  <si>
    <t>16103-1040-3.0</t>
  </si>
  <si>
    <t>16103-315-2.1</t>
  </si>
  <si>
    <t>16103-315-2.4</t>
  </si>
  <si>
    <t>16103-520-2.1</t>
  </si>
  <si>
    <t>16103-520-2.4</t>
  </si>
  <si>
    <t>16103-520-2.65</t>
  </si>
  <si>
    <t>16103-728-2.1</t>
  </si>
  <si>
    <t>16103-728-2.4</t>
  </si>
  <si>
    <t>16103-728-2.65</t>
  </si>
  <si>
    <t>16105-17-1.8</t>
  </si>
  <si>
    <t>16105-17-2.1</t>
  </si>
  <si>
    <t>16105-17-2.28</t>
  </si>
  <si>
    <t>16105-310-1.98</t>
  </si>
  <si>
    <t>16105-310-2.1</t>
  </si>
  <si>
    <t>16105-310-2.28</t>
  </si>
  <si>
    <t>16105-417-2.1</t>
  </si>
  <si>
    <t>16105-417-2.28</t>
  </si>
  <si>
    <t>16105-417-2.4</t>
  </si>
  <si>
    <t>16105-520-2.1</t>
  </si>
  <si>
    <t>16105-520-2.28</t>
  </si>
  <si>
    <t>16105-520-2.4</t>
  </si>
  <si>
    <t>16301-612-3.0</t>
  </si>
  <si>
    <t>16301-612-3.3</t>
  </si>
  <si>
    <t>16301-612-3.6</t>
  </si>
  <si>
    <t>16301-612-3.9</t>
  </si>
  <si>
    <t>16302-915-3.0</t>
  </si>
  <si>
    <t>16302-915-3.3</t>
  </si>
  <si>
    <t>16302-915-3.6</t>
  </si>
  <si>
    <t>16302-915-3.9</t>
  </si>
  <si>
    <t>1667B-4</t>
  </si>
  <si>
    <t>1667B-5</t>
  </si>
  <si>
    <t>1667B-6</t>
  </si>
  <si>
    <t>2*2</t>
  </si>
  <si>
    <t>2.5*2.5</t>
  </si>
  <si>
    <t>20131A-6</t>
  </si>
  <si>
    <t>2013-1A-6 INVINCIBILE PLATINUM Удилище телескопическое ДОЮЙ</t>
  </si>
  <si>
    <t>20132A-5</t>
  </si>
  <si>
    <t>2013-2A-5 INVINCIBILE GOLD Удилище телескопическое ДОЮЙ</t>
  </si>
  <si>
    <t>20132A-6</t>
  </si>
  <si>
    <t>2013-2A-6 INVINCIBILE GOLD Удилище телескопическое ДОЮЙ</t>
  </si>
  <si>
    <t>20132A-7</t>
  </si>
  <si>
    <t>2013-2A-7 INVINCIBILE GOLD Удилище телескопическое ДОЮЙ</t>
  </si>
  <si>
    <t>20132B-5</t>
  </si>
  <si>
    <t>2013-2B-5 INVINCIBILE Gold POLE Удилище телескопическое ДОЮЙ маховое (без колец) Medium</t>
  </si>
  <si>
    <t>20132B-6</t>
  </si>
  <si>
    <t>2013-2B-6 INVINCIBILE Gold POLE Удилище телескопическое ДОЮЙ маховое (без колец) Medium</t>
  </si>
  <si>
    <t>20132B-7</t>
  </si>
  <si>
    <t>2013-2B-7 INVINCIBILE Gold POLE Удилище телескопическое ДОЮЙ маховое (без колец) Medium</t>
  </si>
  <si>
    <t>20132B-8</t>
  </si>
  <si>
    <t>2013-2B-8 INVINCIBILE Gold POLE Удилище телескопическое ДОЮЙ маховое (без колец) Medium</t>
  </si>
  <si>
    <t>20133A-5</t>
  </si>
  <si>
    <t>2013-3A-5 INVINCIBILE SILVER Удилище телескопическое ДОЮЙ Strong</t>
  </si>
  <si>
    <t>20134B-5</t>
  </si>
  <si>
    <t>2013-4B-5 INVINCIBILE Удилище телескопическое ДОЮЙ маховое (без колец)</t>
  </si>
  <si>
    <t>20134B-6</t>
  </si>
  <si>
    <t>2013-4B-6 INVINCIBILE Удилище телескопическое ДОЮЙ маховое (без колец)</t>
  </si>
  <si>
    <t>20134B-7</t>
  </si>
  <si>
    <t>2013-4B-7 INVINCIBILE Удилище телескопическое ДОЮЙ маховое (без колец)</t>
  </si>
  <si>
    <t>20134B-8</t>
  </si>
  <si>
    <t>2013-4B-8 INVINCIBILE Удилище телескопическое ДОЮЙ маховое (без колец)</t>
  </si>
  <si>
    <t>20135B-7</t>
  </si>
  <si>
    <t>2013-5B-7 INVINCIBILE SILVER Удилище телескопическое ДОЮЙ маховое (без колец) Strong</t>
  </si>
  <si>
    <t>20135B-8</t>
  </si>
  <si>
    <t>2013-5B-8 INVINCIBILE SILVER Удилище телескопическое ДОЮЙ маховое (без колец) Strong</t>
  </si>
  <si>
    <t>20135B-9</t>
  </si>
  <si>
    <t>2013-5B-9 INVINCIBILE SILVER Удилище телескопическое ДОЮЙ маховое (без колец) Strong</t>
  </si>
  <si>
    <t>20136A-5</t>
  </si>
  <si>
    <t>2013-6A-5 BAVIERA Удилище телескопическое ДОЮЙ</t>
  </si>
  <si>
    <t>20136A-6</t>
  </si>
  <si>
    <t>2013-6A-6 BAVIERA Удилище телескопическое ДОЮЙ</t>
  </si>
  <si>
    <t>20136A-7</t>
  </si>
  <si>
    <t>2013-6A-7 BAVIERA Удилище телескопическое ДОЮЙ</t>
  </si>
  <si>
    <t>20136B-5</t>
  </si>
  <si>
    <t>2013-6B-5 BAVIERA Удилище телескопическое ДОЮЙ</t>
  </si>
  <si>
    <t>20136B-6</t>
  </si>
  <si>
    <t>2013-6B-6 BAVIERA Удилище телескопическое ДОЮЙ</t>
  </si>
  <si>
    <t>20136B-7</t>
  </si>
  <si>
    <t>2013-6B-7 BAVIERA Удилище телескопическое ДОЮЙ</t>
  </si>
  <si>
    <t>20137B-5</t>
  </si>
  <si>
    <t>2013-7B-5 EXPERT STX Удилище телескопическое ДОЮЙ маховое (без колец)</t>
  </si>
  <si>
    <t>20137B-6</t>
  </si>
  <si>
    <t>2013-7B-6 EXPERT STX Удилище телескопическое ДОЮЙ маховое (без колец)</t>
  </si>
  <si>
    <t>20137B-7</t>
  </si>
  <si>
    <t>2013-7B-7 EXPERT STX Удилище телескопическое ДОЮЙ маховое (без колец)</t>
  </si>
  <si>
    <t>20138A-5</t>
  </si>
  <si>
    <t>2013-8A-5 TORPEDO Удилище телескопическое ДОЮЙ</t>
  </si>
  <si>
    <t>20138A-6</t>
  </si>
  <si>
    <t>2013-8A-6 TORPEDO Удилище телескопическое ДОЮЙ</t>
  </si>
  <si>
    <t>20138A-7</t>
  </si>
  <si>
    <t>2013-8A-7 TORPEDO Удилище телескопическое ДОЮЙ</t>
  </si>
  <si>
    <t>20138B-5</t>
  </si>
  <si>
    <t>2013-8B-5 TORPEDO Удилище телескопическое ДОЮЙ маховое (без колец)</t>
  </si>
  <si>
    <t>20138B-6</t>
  </si>
  <si>
    <t>2013-8B-6 TORPEDO Удилище телескопическое ДОЮЙ маховое (без колец)</t>
  </si>
  <si>
    <t>20138B-7</t>
  </si>
  <si>
    <t>2013-8B-7 TORPEDO Удилище телескопическое ДОЮЙ маховое (без колец)</t>
  </si>
  <si>
    <t>20138B-8</t>
  </si>
  <si>
    <t>2013-8B-8 TORPEDO Удилище телескопическое ДОЮЙ маховое (без колец)</t>
  </si>
  <si>
    <t>20DXT</t>
  </si>
  <si>
    <t>210401-100</t>
  </si>
  <si>
    <t>210402-100</t>
  </si>
  <si>
    <t>210501-40</t>
  </si>
  <si>
    <t>210501-50</t>
  </si>
  <si>
    <t>210501-60</t>
  </si>
  <si>
    <t>210502-40</t>
  </si>
  <si>
    <t>210502-50</t>
  </si>
  <si>
    <t>210502-60</t>
  </si>
  <si>
    <t>230401-900</t>
  </si>
  <si>
    <t>230503-20</t>
  </si>
  <si>
    <t>231603-20</t>
  </si>
  <si>
    <t>240501-20</t>
  </si>
  <si>
    <t>240501-30</t>
  </si>
  <si>
    <t>240501-40</t>
  </si>
  <si>
    <t>240502-20</t>
  </si>
  <si>
    <t>240502-30</t>
  </si>
  <si>
    <t>240502-40</t>
  </si>
  <si>
    <t>240602-25</t>
  </si>
  <si>
    <t>2510</t>
  </si>
  <si>
    <t>2TX-60</t>
  </si>
  <si>
    <t>3010</t>
  </si>
  <si>
    <t>20DLX</t>
  </si>
  <si>
    <t>30DLX</t>
  </si>
  <si>
    <t>30DX</t>
  </si>
  <si>
    <t>30DXT</t>
  </si>
  <si>
    <t>3101302</t>
  </si>
  <si>
    <t>3101305</t>
  </si>
  <si>
    <t>3101306</t>
  </si>
  <si>
    <t>3101307</t>
  </si>
  <si>
    <t>3101308</t>
  </si>
  <si>
    <t>3101309</t>
  </si>
  <si>
    <t>3101310</t>
  </si>
  <si>
    <t>3101311</t>
  </si>
  <si>
    <t>3101312</t>
  </si>
  <si>
    <t>3101392</t>
  </si>
  <si>
    <t>3101393</t>
  </si>
  <si>
    <t>3101394</t>
  </si>
  <si>
    <t>3101395</t>
  </si>
  <si>
    <t>3117011</t>
  </si>
  <si>
    <t>31170-11</t>
  </si>
  <si>
    <t>3117013</t>
  </si>
  <si>
    <t>31170-13</t>
  </si>
  <si>
    <t>3209102</t>
  </si>
  <si>
    <t>3209104</t>
  </si>
  <si>
    <t>3209106</t>
  </si>
  <si>
    <t>3209108</t>
  </si>
  <si>
    <t>3209110</t>
  </si>
  <si>
    <t>3209116</t>
  </si>
  <si>
    <t>3210101</t>
  </si>
  <si>
    <t>3210102</t>
  </si>
  <si>
    <t>3210103</t>
  </si>
  <si>
    <t>3210104</t>
  </si>
  <si>
    <t>3210106</t>
  </si>
  <si>
    <t>3210108</t>
  </si>
  <si>
    <t>3210109</t>
  </si>
  <si>
    <t>3210110</t>
  </si>
  <si>
    <t>3210112</t>
  </si>
  <si>
    <t>3211101</t>
  </si>
  <si>
    <t>3211102</t>
  </si>
  <si>
    <t>3211104</t>
  </si>
  <si>
    <t>3211106</t>
  </si>
  <si>
    <t>3211108</t>
  </si>
  <si>
    <t>3211110</t>
  </si>
  <si>
    <t>3211112</t>
  </si>
  <si>
    <t>3212303</t>
  </si>
  <si>
    <t>3212304</t>
  </si>
  <si>
    <t>3212305</t>
  </si>
  <si>
    <t>3212306</t>
  </si>
  <si>
    <t>3212307</t>
  </si>
  <si>
    <t>3212308</t>
  </si>
  <si>
    <t>3212309</t>
  </si>
  <si>
    <t>3212310</t>
  </si>
  <si>
    <t>3212311</t>
  </si>
  <si>
    <t>3212312</t>
  </si>
  <si>
    <t>3212314</t>
  </si>
  <si>
    <t>3212316</t>
  </si>
  <si>
    <t>3214102</t>
  </si>
  <si>
    <t>3214103</t>
  </si>
  <si>
    <t>3214104</t>
  </si>
  <si>
    <t>3214105</t>
  </si>
  <si>
    <t>3214106</t>
  </si>
  <si>
    <t>3214107</t>
  </si>
  <si>
    <t>3214108</t>
  </si>
  <si>
    <t>3214112</t>
  </si>
  <si>
    <t>3214114</t>
  </si>
  <si>
    <t>3215101</t>
  </si>
  <si>
    <t>3215102</t>
  </si>
  <si>
    <t>3215103</t>
  </si>
  <si>
    <t>3215104</t>
  </si>
  <si>
    <t>3215106</t>
  </si>
  <si>
    <t>3215108</t>
  </si>
  <si>
    <t>3215110</t>
  </si>
  <si>
    <t>3216301</t>
  </si>
  <si>
    <t>3216302</t>
  </si>
  <si>
    <t>3216303</t>
  </si>
  <si>
    <t>3216304</t>
  </si>
  <si>
    <t>3216305</t>
  </si>
  <si>
    <t>3216306</t>
  </si>
  <si>
    <t>3216392</t>
  </si>
  <si>
    <t>3216393</t>
  </si>
  <si>
    <t>3216394</t>
  </si>
  <si>
    <t>3216395</t>
  </si>
  <si>
    <t>3219402</t>
  </si>
  <si>
    <t>32194-02   Крючок Scorpion в упаковке 10шт цвет красный</t>
  </si>
  <si>
    <t>3219404</t>
  </si>
  <si>
    <t>32194-04   Крючок Scorpion в упаковке 10шт цвет красный</t>
  </si>
  <si>
    <t>3219406</t>
  </si>
  <si>
    <t>32194-06   Крючок Scorpion в упаковке 10шт цвет красный</t>
  </si>
  <si>
    <t>3219408</t>
  </si>
  <si>
    <t>32194-08   Крючок Scorpion в упаковке 10шт цвет красный</t>
  </si>
  <si>
    <t>3219410</t>
  </si>
  <si>
    <t>32194-10   Крючок Scorpion в упаковке 10шт цвет красный</t>
  </si>
  <si>
    <t>3219412</t>
  </si>
  <si>
    <t>32194-12   Крючок Scorpion в упаковке 10шт цвет красный</t>
  </si>
  <si>
    <t>3219414</t>
  </si>
  <si>
    <t>32194-14   Крючок Scorpion в упаковке 10шт цвет красный</t>
  </si>
  <si>
    <t>3219416</t>
  </si>
  <si>
    <t>32194-16   Крючок Scorpion в упаковке 10шт цвет красный</t>
  </si>
  <si>
    <t>3226101</t>
  </si>
  <si>
    <t>3226104</t>
  </si>
  <si>
    <t>3226105</t>
  </si>
  <si>
    <t>3226193</t>
  </si>
  <si>
    <t>3226194</t>
  </si>
  <si>
    <t>3303101</t>
  </si>
  <si>
    <t>3303102</t>
  </si>
  <si>
    <t>3303103</t>
  </si>
  <si>
    <t>3303104</t>
  </si>
  <si>
    <t>3303105</t>
  </si>
  <si>
    <t>3303106</t>
  </si>
  <si>
    <t>3303107</t>
  </si>
  <si>
    <t>3303108</t>
  </si>
  <si>
    <t>3303194</t>
  </si>
  <si>
    <t>3310</t>
  </si>
  <si>
    <t>3810</t>
  </si>
  <si>
    <t>383D-16</t>
  </si>
  <si>
    <t xml:space="preserve">383D-16     Плетенка, цена за 1шт </t>
  </si>
  <si>
    <t>383D-18</t>
  </si>
  <si>
    <t xml:space="preserve">383D-18     Плетенка, цена за 1шт </t>
  </si>
  <si>
    <t>383D-20</t>
  </si>
  <si>
    <t xml:space="preserve">383D-20     Плетенка, цена за 1шт </t>
  </si>
  <si>
    <t>383D-23</t>
  </si>
  <si>
    <t xml:space="preserve">383D-23     Плетенка, цена за 1шт </t>
  </si>
  <si>
    <t>383D-25</t>
  </si>
  <si>
    <t xml:space="preserve">383D-25     Плетенка, цена за 1шт </t>
  </si>
  <si>
    <t>383D-30</t>
  </si>
  <si>
    <t xml:space="preserve">383D-30     Плетенка, цена за 1шт </t>
  </si>
  <si>
    <t>383D-35</t>
  </si>
  <si>
    <t xml:space="preserve">383D-35     Плетенка, цена за 1шт </t>
  </si>
  <si>
    <t>383D-40</t>
  </si>
  <si>
    <t xml:space="preserve">383D-40     Плетенка, цена за 1шт </t>
  </si>
  <si>
    <t>383D-50</t>
  </si>
  <si>
    <t xml:space="preserve">383D-50     Плетенка, цена за 1шт </t>
  </si>
  <si>
    <t>3T-90</t>
  </si>
  <si>
    <t>3TX-25</t>
  </si>
  <si>
    <t>3TX-50</t>
  </si>
  <si>
    <t>3TX-55</t>
  </si>
  <si>
    <t>3TX-60</t>
  </si>
  <si>
    <t>44001-30</t>
  </si>
  <si>
    <t>44001-40</t>
  </si>
  <si>
    <t>44001-50</t>
  </si>
  <si>
    <t>44001-60</t>
  </si>
  <si>
    <t>44002-1</t>
  </si>
  <si>
    <t>44002-2</t>
  </si>
  <si>
    <t>44003</t>
  </si>
  <si>
    <t>44005</t>
  </si>
  <si>
    <t>44007</t>
  </si>
  <si>
    <t>44008</t>
  </si>
  <si>
    <t>45001-3.7</t>
  </si>
  <si>
    <t>4510</t>
  </si>
  <si>
    <t>50G</t>
  </si>
  <si>
    <t>51001-50</t>
  </si>
  <si>
    <t>51001-60</t>
  </si>
  <si>
    <t>51001-70</t>
  </si>
  <si>
    <t>51002-65</t>
  </si>
  <si>
    <t>51002-75</t>
  </si>
  <si>
    <t>51002-85</t>
  </si>
  <si>
    <t>52001-45</t>
  </si>
  <si>
    <t>52001-50</t>
  </si>
  <si>
    <t>5201113</t>
  </si>
  <si>
    <t>5201114</t>
  </si>
  <si>
    <t>5201115</t>
  </si>
  <si>
    <t>5201116</t>
  </si>
  <si>
    <t>5201117</t>
  </si>
  <si>
    <t>5201118</t>
  </si>
  <si>
    <t>5202103</t>
  </si>
  <si>
    <t>5202104</t>
  </si>
  <si>
    <t>5202105</t>
  </si>
  <si>
    <t>5202106</t>
  </si>
  <si>
    <t>5202107</t>
  </si>
  <si>
    <t>5202108</t>
  </si>
  <si>
    <t>5202109</t>
  </si>
  <si>
    <t>5202110</t>
  </si>
  <si>
    <t>5203103</t>
  </si>
  <si>
    <t>5203104</t>
  </si>
  <si>
    <t>5203105</t>
  </si>
  <si>
    <t>5203106</t>
  </si>
  <si>
    <t>5203107</t>
  </si>
  <si>
    <t>5203108</t>
  </si>
  <si>
    <t>5203109</t>
  </si>
  <si>
    <t>5203110</t>
  </si>
  <si>
    <t>5204103</t>
  </si>
  <si>
    <t>5204104</t>
  </si>
  <si>
    <t>5204105</t>
  </si>
  <si>
    <t>5204106</t>
  </si>
  <si>
    <t>5204107</t>
  </si>
  <si>
    <t>5204108</t>
  </si>
  <si>
    <t>5204109</t>
  </si>
  <si>
    <t>5204110</t>
  </si>
  <si>
    <t>5205103</t>
  </si>
  <si>
    <t>5205104</t>
  </si>
  <si>
    <t>5205105</t>
  </si>
  <si>
    <t>5205106</t>
  </si>
  <si>
    <t>5205107</t>
  </si>
  <si>
    <t>5205108</t>
  </si>
  <si>
    <t>5205109</t>
  </si>
  <si>
    <t>5M-50</t>
  </si>
  <si>
    <t>5M-70</t>
  </si>
  <si>
    <t>5T-100</t>
  </si>
  <si>
    <t>5T-50</t>
  </si>
  <si>
    <t>601</t>
  </si>
  <si>
    <t xml:space="preserve">6010-7,6" 2,28 EAGLE Спиннинг ДОЮЙ штекерный C.W. 0-10 гр </t>
  </si>
  <si>
    <t>6012-18</t>
  </si>
  <si>
    <t>6012-18    Леска СОМ WELS ДОЮЙ 100м, прозрачный коричневый, цена за упаковку 10шт</t>
  </si>
  <si>
    <t>6012-20</t>
  </si>
  <si>
    <t>6012-20    Леска СОМ WELS ДОЮЙ 100м, прозрачный коричневый, цена за упаковку 10шт</t>
  </si>
  <si>
    <t>6012-25</t>
  </si>
  <si>
    <t>6012-25    Леска СОМ WELS ДОЮЙ 100м, прозрачный коричневый, цена за упаковку 10шт</t>
  </si>
  <si>
    <t>6012-30</t>
  </si>
  <si>
    <t>6012-30    Леска СОМ WELS ДОЮЙ 100м, прозрачный коричневый, цена за упаковку 10шт</t>
  </si>
  <si>
    <t>6012-35</t>
  </si>
  <si>
    <t>6012-35    Леска СОМ WELS ДОЮЙ 100м, прозрачный коричневый, цена за упаковку 10шт</t>
  </si>
  <si>
    <t>6012-40</t>
  </si>
  <si>
    <t>6012-40    Леска СОМ WELS ДОЮЙ 100м, прозрачный коричневый, цена за упаковку 10шт</t>
  </si>
  <si>
    <t>6012-50</t>
  </si>
  <si>
    <t>6012-50    Леска СОМ WELS ДОЮЙ 100м, прозрачный коричневый, цена за упаковку 10шт</t>
  </si>
  <si>
    <t>6013-18</t>
  </si>
  <si>
    <t>6013-18    Леска ОКУНЬ PERCH ДОЮЙ 100м, прозрачная, цена за упаковку 10шт</t>
  </si>
  <si>
    <t>6013-20</t>
  </si>
  <si>
    <t>6013-20    Леска ОКУНЬ PERCH ДОЮЙ 100м, прозрачная, цена за упаковку 10шт</t>
  </si>
  <si>
    <t>6013-25</t>
  </si>
  <si>
    <t>6013-25    Леска ОКУНЬ PERCH ДОЮЙ 100м, прозрачная, цена за упаковку 10шт</t>
  </si>
  <si>
    <t>6013-35</t>
  </si>
  <si>
    <t>6013-35    Леска ОКУНЬ PERCH ДОЮЙ 100м, прозрачная, цена за упаковку 10шт</t>
  </si>
  <si>
    <t>6013-40</t>
  </si>
  <si>
    <t>6013-40    Леска ОКУНЬ PERCH ДОЮЙ 100м, прозрачная, цена за упаковку 10шт</t>
  </si>
  <si>
    <t>6013-50</t>
  </si>
  <si>
    <t>6013-50    Леска ОКУНЬ PERCH ДОЮЙ 100м, прозрачная, цена за упаковку 10шт</t>
  </si>
  <si>
    <t>6014-18</t>
  </si>
  <si>
    <t>6014-18    Леска ЩУКА PIKE ДОЮЙ 100м, прозрачный зеленый, цена за упаковку 10шт</t>
  </si>
  <si>
    <t>6014-20</t>
  </si>
  <si>
    <t>6014-20    Леска ЩУКА PIKE ДОЮЙ 100м, прозрачный зеленый, цена за упаковку 10шт</t>
  </si>
  <si>
    <t>6014-25</t>
  </si>
  <si>
    <t>6014-25    Леска ЩУКА PIKE ДОЮЙ 100м, прозрачный зеленый, цена за упаковку 10шт</t>
  </si>
  <si>
    <t>6014-35</t>
  </si>
  <si>
    <t>6014-35    Леска ЩУКА PIKE ДОЮЙ 100м, прозрачный зеленый, цена за упаковку 10шт</t>
  </si>
  <si>
    <t>6014-40</t>
  </si>
  <si>
    <t>6014-40    Леска ЩУКА PIKE ДОЮЙ 100м, прозрачный зеленый, цена за упаковку 10шт</t>
  </si>
  <si>
    <t>6014-50</t>
  </si>
  <si>
    <t>6014-50    Леска ЩУКА PIKE ДОЮЙ 100м, прозрачный зеленый, цена за упаковку 10шт</t>
  </si>
  <si>
    <t>6015-18</t>
  </si>
  <si>
    <t>6015-18    Леска КАРП CARP ДОЮЙ 100м, цена за упаковку 10шт</t>
  </si>
  <si>
    <t>6015-20</t>
  </si>
  <si>
    <t>6015-20    Леска КАРП CARP ДОЮЙ 100м, цена за упаковку 10шт</t>
  </si>
  <si>
    <t>6015-25</t>
  </si>
  <si>
    <t>6015-25    Леска КАРП CARP ДОЮЙ 100м, цена за упаковку 10шт</t>
  </si>
  <si>
    <t>6015-35</t>
  </si>
  <si>
    <t>6015-35    Леска КАРП CARP ДОЮЙ 100м, цена за упаковку 10шт</t>
  </si>
  <si>
    <t>6015-40</t>
  </si>
  <si>
    <t>6015-40    Леска КАРП CARP ДОЮЙ 100м, цена за упаковку 10шт</t>
  </si>
  <si>
    <t>6015-50</t>
  </si>
  <si>
    <t>6015-50    Леска КАРП CARP ДОЮЙ 100м, цена за упаковку 10шт</t>
  </si>
  <si>
    <t>601-6</t>
  </si>
  <si>
    <t>6016-10</t>
  </si>
  <si>
    <t xml:space="preserve">6016-10     Плетенка  STEEL DYNEEMA 100м, зеленый, цена за 1шт </t>
  </si>
  <si>
    <t>6016-12</t>
  </si>
  <si>
    <t xml:space="preserve">6016-12     Плетенка  STEEL DYNEEMA 100м, зеленый, цена за 1шт </t>
  </si>
  <si>
    <t>6016-14</t>
  </si>
  <si>
    <t xml:space="preserve">6016-14     Плетенка  STEEL DYNEEMA 100м, зеленый, цена за 1шт </t>
  </si>
  <si>
    <t>6016-16</t>
  </si>
  <si>
    <t xml:space="preserve">6016-16     Плетенка  STEEL DYNEEMA 100м, зеленый, цена за 1шт </t>
  </si>
  <si>
    <t>6016-18</t>
  </si>
  <si>
    <t xml:space="preserve">6016-18     Плетенка  STEEL DYNEEMA 100м, зеленый, цена за 1шт </t>
  </si>
  <si>
    <t>6016-20</t>
  </si>
  <si>
    <t xml:space="preserve">6016-20     Плетенка  STEEL DYNEEMA 100м, зеленый, цена за 1шт </t>
  </si>
  <si>
    <t>6016-23</t>
  </si>
  <si>
    <t xml:space="preserve">6016-23     Плетенка  STEEL DYNEEMA 100м, зеленый, цена за 1шт </t>
  </si>
  <si>
    <t>6016-26</t>
  </si>
  <si>
    <t xml:space="preserve">6016-26     Плетенка  STEEL DYNEEMA 100м, зеленый, цена за 1шт </t>
  </si>
  <si>
    <t>6016-28</t>
  </si>
  <si>
    <t xml:space="preserve">6016-28     Плетенка  STEEL DYNEEMA 100м, зеленый, цена за 1шт </t>
  </si>
  <si>
    <t>6016-30</t>
  </si>
  <si>
    <t xml:space="preserve">6016-30     Плетенка  STEEL DYNEEMA 100м, зеленый, цена за 1шт </t>
  </si>
  <si>
    <t>6016-33</t>
  </si>
  <si>
    <t xml:space="preserve">6016-33     Плетенка  STEEL DYNEEMA 100м, зеленый, цена за 1шт </t>
  </si>
  <si>
    <t>6016-35</t>
  </si>
  <si>
    <t xml:space="preserve">6016-35     Плетенка  STEEL DYNEEMA 100м, зеленый, цена за 1шт </t>
  </si>
  <si>
    <t>6016-38</t>
  </si>
  <si>
    <t xml:space="preserve">6016-38     Плетенка  STEEL DYNEEMA 100м, зеленый, цена за 1шт </t>
  </si>
  <si>
    <t>601-7</t>
  </si>
  <si>
    <t>6019-18</t>
  </si>
  <si>
    <t>6019-18    Леска EARL прозрачный зеленый 100м, цена за упаковку 10шт</t>
  </si>
  <si>
    <t>6019-25</t>
  </si>
  <si>
    <t>6019-20    Леска EARL прозрачный зеленый 100м, цена за упаковку 10шт</t>
  </si>
  <si>
    <t>6019-30</t>
  </si>
  <si>
    <t>6019-30    Леска EARL прозрачный зеленый 100м, цена за упаковку 10шт</t>
  </si>
  <si>
    <t>6019-35</t>
  </si>
  <si>
    <t>6019-35    Леска EARL прозрачный зеленый 100м, цена за упаковку 10шт</t>
  </si>
  <si>
    <t>6019-40</t>
  </si>
  <si>
    <t>6019-40    Леска EARL прозрачный зеленый 100м, цена за упаковку 10шт</t>
  </si>
  <si>
    <t>6019-50</t>
  </si>
  <si>
    <t>6019-50    Леска EARL прозрачный зеленый 100м, цена за упаковку 10шт</t>
  </si>
  <si>
    <t>6020-20</t>
  </si>
  <si>
    <t>6020-20    Леска BRUMAIRE прозрачный розовый 100м, цена за упаковку 10шт</t>
  </si>
  <si>
    <t>6020-25</t>
  </si>
  <si>
    <t>6020-25    Леска BRUMAIRE прозрачный розовый 100м, цена за упаковку 10шт</t>
  </si>
  <si>
    <t>6020-30</t>
  </si>
  <si>
    <t>6020-30    Леска BRUMAIRE прозрачный розовый 100м, цена за упаковку 10шт</t>
  </si>
  <si>
    <t>6020-35</t>
  </si>
  <si>
    <t>6020-35    Леска BRUMAIRE прозрачный розовый 100м, цена за упаковку 10шт</t>
  </si>
  <si>
    <t>6020-40</t>
  </si>
  <si>
    <t>6020-40    Леска BRUMAIRE прозрачный розовый 100м, цена за упаковку 10шт</t>
  </si>
  <si>
    <t>6021-18</t>
  </si>
  <si>
    <t>6021-18    Леска ARMU HORSE прозрачный 100м, цена за упаковку 10шт</t>
  </si>
  <si>
    <t>6021-20</t>
  </si>
  <si>
    <t>6021-20    Леска ARMU HORSE прозрачный 100м, цена за упаковку 10шт</t>
  </si>
  <si>
    <t>6021-25</t>
  </si>
  <si>
    <t>6021-25    Леска ARMU HORSE прозрачный 100м, цена за упаковку 10шт</t>
  </si>
  <si>
    <t>6021-30</t>
  </si>
  <si>
    <t>6021-30    Леска ARMU HORSE прозрачный 100м, цена за упаковку 10шт</t>
  </si>
  <si>
    <t>6021-35</t>
  </si>
  <si>
    <t>6021-35    Леска ARMU HORSE прозрачный 100м, цена за упаковку 10шт</t>
  </si>
  <si>
    <t>6021-40</t>
  </si>
  <si>
    <t>6021-40    Леска ARMU HORSE прозрачный 100м, цена за упаковку 10шт</t>
  </si>
  <si>
    <t>6021-50</t>
  </si>
  <si>
    <t>6021-50    Леска ARMU HORSE прозрачный 100м, цена за упаковку 10шт</t>
  </si>
  <si>
    <t>6022-18</t>
  </si>
  <si>
    <t>6022-18    Леска DINASTY черный 100м, цена за упаковку 10шт</t>
  </si>
  <si>
    <t>6022-20</t>
  </si>
  <si>
    <t>6022-20    Леска DINASTY черный 100м, цена за упаковку 10шт</t>
  </si>
  <si>
    <t>6022-25</t>
  </si>
  <si>
    <t>6022-25    Леска DINASTY черный 100м, цена за упаковку 10шт</t>
  </si>
  <si>
    <t>6022-30</t>
  </si>
  <si>
    <t>6022-30    Леска DINASTY черный 100м, цена за упаковку 10шт</t>
  </si>
  <si>
    <t>6022-35</t>
  </si>
  <si>
    <t>6022-35    Леска DINASTY черный 100м, цена за упаковку 10шт</t>
  </si>
  <si>
    <t>6022-40</t>
  </si>
  <si>
    <t>6022-40    Леска DINASTY черный 100м, цена за упаковку 10шт</t>
  </si>
  <si>
    <t>6022-50</t>
  </si>
  <si>
    <t>6022-50    Леска DINASTY черный 100м, цена за упаковку 10шт</t>
  </si>
  <si>
    <t>602A-6</t>
  </si>
  <si>
    <t>602A-6 VESTA Удилище телескопическое ДОЮЙ</t>
  </si>
  <si>
    <t>602A-7</t>
  </si>
  <si>
    <t>602A-7 VESTA Удилище телескопическое ДОЮЙ</t>
  </si>
  <si>
    <t>602B-4</t>
  </si>
  <si>
    <t>602B-4 VESTA Удилище телескопическое ДОЮЙ маховое (без колец)</t>
  </si>
  <si>
    <t>602B-5</t>
  </si>
  <si>
    <t>602B-5 VESTA Удилище телескопическое ДОЮЙ маховое (без колец)</t>
  </si>
  <si>
    <t>602B-6</t>
  </si>
  <si>
    <t>602B-6 VESTA Удилище телескопическое ДОЮЙ маховое (без колец)</t>
  </si>
  <si>
    <t>602B-7</t>
  </si>
  <si>
    <t>602B-7 VESTA Удилище телескопическое ДОЮЙ маховое (без колец)</t>
  </si>
  <si>
    <t>603A-6</t>
  </si>
  <si>
    <t>603A-6 VESTA Удилище телескопическое ДОЮЙ</t>
  </si>
  <si>
    <t>603A-7</t>
  </si>
  <si>
    <t>603A-7 VESTA Удилище телескопическое ДОЮЙ</t>
  </si>
  <si>
    <t>603B-4</t>
  </si>
  <si>
    <t>603B-4 VESTA Удилище телескопическое ДОЮЙ маховое (без колец)</t>
  </si>
  <si>
    <t>603B-7</t>
  </si>
  <si>
    <t>603B-7 VESTA Удилище телескопическое ДОЮЙ маховое (без колец)</t>
  </si>
  <si>
    <t>604-3</t>
  </si>
  <si>
    <t>604-3 SMART Удилище телескопическое ДОЮЙ</t>
  </si>
  <si>
    <t>604-5</t>
  </si>
  <si>
    <t>604-5 SMART Удилище телескопическое ДОЮЙ</t>
  </si>
  <si>
    <t>604-6</t>
  </si>
  <si>
    <t>604-6 SMART Удилище телескопическое ДОЮЙ</t>
  </si>
  <si>
    <t>605A-3.3</t>
  </si>
  <si>
    <t>605A-3,3 AEGIS Удилище телескопическое ДОЮЙ</t>
  </si>
  <si>
    <t>605A-4</t>
  </si>
  <si>
    <t>605A-4,0 AEGIS Удилище телескопическое ДОЮЙ</t>
  </si>
  <si>
    <t>605A-5</t>
  </si>
  <si>
    <t>605A-5,0 AEGIS Удилище телескопическое ДОЮЙ</t>
  </si>
  <si>
    <t>605B-5</t>
  </si>
  <si>
    <t>608-3.0</t>
  </si>
  <si>
    <t>608-3,0 TRAVEL COMPOSITE Удочка телескоп ДОЮЙ коротыш Moderate</t>
  </si>
  <si>
    <t>608-3.5</t>
  </si>
  <si>
    <t>608-3,5 TRAVEL COMPOSITE Удочка телескоп ДОЮЙ коротыш Moderate</t>
  </si>
  <si>
    <t>608-4.0</t>
  </si>
  <si>
    <t>608-4,0 TRAVEL COMPOSITE Удочка телескоп ДОЮЙ коротыш Moderate</t>
  </si>
  <si>
    <t>608-5.0</t>
  </si>
  <si>
    <t>608-5,0 TRAVEL COMPOSITE Удочка телескоп ДОЮЙ коротыш Moderate</t>
  </si>
  <si>
    <t>614-7</t>
  </si>
  <si>
    <t>614A-7 KOLEO Удилище телескопическое ДОЮЙ</t>
  </si>
  <si>
    <t>614B-4</t>
  </si>
  <si>
    <t>614B-4 KOLEO Удилище телескопическое ДОЮЙ маховое (без колец)</t>
  </si>
  <si>
    <t>614B-5</t>
  </si>
  <si>
    <t>614B-5 KOLEO Удилище телескопическое ДОЮЙ маховое (без колец)</t>
  </si>
  <si>
    <t>614B-6</t>
  </si>
  <si>
    <t>614B-6 KOLEO Удилище телескопическое ДОЮЙ маховое (без колец)</t>
  </si>
  <si>
    <t>616-1.5</t>
  </si>
  <si>
    <t xml:space="preserve">616-1,5 SANTORINI Composite Спиннинг ДОЮЙ штекерный бортовой C.W. 50-200 гр </t>
  </si>
  <si>
    <t>618A-7</t>
  </si>
  <si>
    <t>618A-7 LANAI Удилище телескопическое ДОЮЙ</t>
  </si>
  <si>
    <t>618B-4</t>
  </si>
  <si>
    <t>618B-4 LANAI Удилище телескопическое ДОЮЙ маховое (без колец)</t>
  </si>
  <si>
    <t>618B-5</t>
  </si>
  <si>
    <t>618B-5 LANAI Удилище телескопическое ДОЮЙ маховое (без колец)</t>
  </si>
  <si>
    <t>619A-4</t>
  </si>
  <si>
    <t>619A-4 GLAUCUS Удилище телескопическое ДОЮЙ</t>
  </si>
  <si>
    <t>619A-5</t>
  </si>
  <si>
    <t>619A-5 GLAUCUS Удилище телескопическое ДОЮЙ</t>
  </si>
  <si>
    <t>619A-6</t>
  </si>
  <si>
    <t>619A-6 GLAUCUS Удилище телескопическое ДОЮЙ</t>
  </si>
  <si>
    <t>619A-7</t>
  </si>
  <si>
    <t>619A-7 GLAUCUS Удилище телескопическое ДОЮЙ</t>
  </si>
  <si>
    <t>619B-5</t>
  </si>
  <si>
    <t>619B-5 GLAUCUS Удилище телескопическое ДОЮЙ маховое (без колец)</t>
  </si>
  <si>
    <t>619B-6</t>
  </si>
  <si>
    <t>619B-6 GLAUCUS Удилище телескопическое ДОЮЙ маховое (без колец)</t>
  </si>
  <si>
    <t>620115-20</t>
  </si>
  <si>
    <t>620115-20    Леска ДОЮЙ BULDOZER CARP 150м, темно зеленая, 6,35 кг , цена за 1шт</t>
  </si>
  <si>
    <t>620115-25</t>
  </si>
  <si>
    <t>620115-25    Леска ДОЮЙ BULDOZER CARP 150м, темно зеленая, цена за 1шт</t>
  </si>
  <si>
    <t>620115-28</t>
  </si>
  <si>
    <t>620115-28    Леска ДОЮЙ BULDOZER CARP 150м, темно зеленая, цена за 1шт</t>
  </si>
  <si>
    <t>620115-30</t>
  </si>
  <si>
    <t>620115-30    Леска ДОЮЙ BULDOZER CARP 150м, темно зеленая, цена за 1шт</t>
  </si>
  <si>
    <t>620115-35</t>
  </si>
  <si>
    <t>620115-35    Леска ДОЮЙ BULDOZER CARP 150м, темно зеленая, цена за 1шт</t>
  </si>
  <si>
    <t>620115-40</t>
  </si>
  <si>
    <t>620115-40    Леска ДОЮЙ BULDOZER CARP 150м, темно зеленая, цена за 1шт</t>
  </si>
  <si>
    <t>620115-50</t>
  </si>
  <si>
    <t>620115-50    Леска ДОЮЙ BULDOZER CARP 150м, темно зеленая, цена за 1шт</t>
  </si>
  <si>
    <t>620310-16</t>
  </si>
  <si>
    <t xml:space="preserve">620310-16    Леска ДОЮЙ MALE 3D LINE Сamouflage 100м, 3,8 кг, 08,36 lb, цена за 1шт </t>
  </si>
  <si>
    <t>620310-18</t>
  </si>
  <si>
    <t xml:space="preserve">620310-18    Леска ДОЮЙ MALE 3D LINE Сamouflage 100м, 5,0 кг, 11,0 lb, цена за 1шт </t>
  </si>
  <si>
    <t>620310-20</t>
  </si>
  <si>
    <t xml:space="preserve">620310-20    Леска ДОЮЙ MALE 3D LINE Сamouflage 100м, 6,4 кг, 14,00 lb, цена за 1шт </t>
  </si>
  <si>
    <t>620310-25</t>
  </si>
  <si>
    <t xml:space="preserve">620310-25    Леска ДОЮЙ MALE 3D LINE Сamouflage 100м, 7,2 кг, 15,80 lb, цена за 1шт </t>
  </si>
  <si>
    <t>620310-28</t>
  </si>
  <si>
    <t xml:space="preserve">620310-28    Леска ДОЮЙ MALE 3D LINE Сamouflage 100м, цена за 1шт </t>
  </si>
  <si>
    <t>620310-30</t>
  </si>
  <si>
    <t xml:space="preserve">620310-30    Леска ДОЮЙ MALE 3D LINE Сamouflage 100м, 8,3 кг, 18,20 lb, цена за 1шт </t>
  </si>
  <si>
    <t>620310-35</t>
  </si>
  <si>
    <t xml:space="preserve">620310-35    Леска ДОЮЙ MALE 3D LINE Сamouflage 100м, 9,8 кг, 21,50 lb, цена за 1шт </t>
  </si>
  <si>
    <t>620310-40</t>
  </si>
  <si>
    <t xml:space="preserve">620310-40    Леска ДОЮЙ MALE 3D LINE Сamouflage 100м, 12,3 кг, 27,00 lb, цена за 1шт </t>
  </si>
  <si>
    <t>620410-16</t>
  </si>
  <si>
    <t xml:space="preserve">620410-16    Леска ДОЮЙ CARP BLACK DOUBLE COLOR LINE, 100м, 4,55 кг, цена за 1шт </t>
  </si>
  <si>
    <t>620410-18</t>
  </si>
  <si>
    <t xml:space="preserve">620410-18    Леска ДОЮЙ CARP BLACK DOUBLE COLOR LINE, 100м, 5,40 кг, цена за 1шт </t>
  </si>
  <si>
    <t>620410-20</t>
  </si>
  <si>
    <t xml:space="preserve">620410-20    Леска ДОЮЙ CARP BLACK DOUBLE COLOR LINE, 100м, 6,35 кг, цена за 1шт </t>
  </si>
  <si>
    <t>620410-25</t>
  </si>
  <si>
    <t xml:space="preserve">620410-25    Леска ДОЮЙ CARP BLACK DOUBLE COLOR LINE, 100м, 9,96 кг, цена за 1шт </t>
  </si>
  <si>
    <t>620410-30</t>
  </si>
  <si>
    <t xml:space="preserve">620410-30    Леска ДОЮЙ CARP BLACK DOUBLE COLOR LINE, 100м, 13,5 кг, цена за 1шт </t>
  </si>
  <si>
    <t>620410-35</t>
  </si>
  <si>
    <t xml:space="preserve">620410-35    Леска ДОЮЙ CARP BLACK DOUBLE COLOR LINE, 100м, 17,3 кг, цена за 1шт </t>
  </si>
  <si>
    <t>620410-40</t>
  </si>
  <si>
    <t xml:space="preserve">620410-40    Леска ДОЮЙ CARP BLACK DOUBLE COLOR LINE, 100м, 19,2 кг, цена за 1шт </t>
  </si>
  <si>
    <t>620410-50</t>
  </si>
  <si>
    <t xml:space="preserve">620410-50    Леска ДОЮЙ CARP BLACK DOUBLE COLOR LINE, 100м, цена за 1шт </t>
  </si>
  <si>
    <t>620510-16</t>
  </si>
  <si>
    <t xml:space="preserve">620510-16    Леска ДОЮЙ X CARP TRICOLOR LINE, 100м, 3,80 кг, цена за 1шт </t>
  </si>
  <si>
    <t>620510-18</t>
  </si>
  <si>
    <t xml:space="preserve">620510-18    Леска ДОЮЙ X CARP TRICOLOR LINE, 100м, 4,65 кг, цена за 1шт </t>
  </si>
  <si>
    <t>620510-20</t>
  </si>
  <si>
    <t xml:space="preserve">620510-20    Леска ДОЮЙ X CARP TRICOLOR LINE, 100м, 5,60 кг, цена за 1шт </t>
  </si>
  <si>
    <t>620510-25</t>
  </si>
  <si>
    <t xml:space="preserve">620510-25    Леска ДОЮЙ X CARP TRICOLOR LINE, 100м, 8,46 кг, цена за 1шт </t>
  </si>
  <si>
    <t>620510-28</t>
  </si>
  <si>
    <t xml:space="preserve">620510-28    Леска ДОЮЙ X CARP TRICOLOR LINE, 100м, цена за 1шт </t>
  </si>
  <si>
    <t>620510-30</t>
  </si>
  <si>
    <t xml:space="preserve">620510-30    Леска ДОЮЙ X CARP TRICOLOR LINE, 100м, 12,0 кг, цена за 1шт </t>
  </si>
  <si>
    <t>620510-35</t>
  </si>
  <si>
    <t xml:space="preserve">620510-35    Леска ДОЮЙ X CARP TRICOLOR LINE, 100м, 15,8 кг, цена за 1шт </t>
  </si>
  <si>
    <t>620510-40</t>
  </si>
  <si>
    <t xml:space="preserve">620510-40    Леска ДОЮЙ X CARP TRICOLOR LINE, 100м, 17,8 кг, цена за 1шт </t>
  </si>
  <si>
    <t>620510-50</t>
  </si>
  <si>
    <t xml:space="preserve">620510-50    Леска ДОЮЙ X CARP TRICOLOR LINE, 100м, цена за 1шт </t>
  </si>
  <si>
    <t>620615-18</t>
  </si>
  <si>
    <t xml:space="preserve">620615-18    Леска ДОЮЙ SCORPION KRONER 150м, fluorocarbon, прозрачная, цена за 1шт </t>
  </si>
  <si>
    <t>620615-20</t>
  </si>
  <si>
    <t xml:space="preserve">620615-20    Леска ДОЮЙ SCORPION KRONER 150м, fluorocarbon, прозрачная, цена за 1шт </t>
  </si>
  <si>
    <t>620615-25</t>
  </si>
  <si>
    <t xml:space="preserve">620615-25    Леска ДОЮЙ SCORPION KRONER 150м, fluorocarbon, прозрачная, 7,5 кг, цена за 1шт </t>
  </si>
  <si>
    <t>620615-28</t>
  </si>
  <si>
    <t xml:space="preserve">620615-28    Леска ДОЮЙ SCORPION KRONER 150м, fluorocarbon, прозрачная, цена за 1шт </t>
  </si>
  <si>
    <t>620615-30</t>
  </si>
  <si>
    <t xml:space="preserve">620615-30    Леска ДОЮЙ SCORPION KRONER 150м, fluorocarbon, прозрачная, цена за 1шт </t>
  </si>
  <si>
    <t>620615-35</t>
  </si>
  <si>
    <t xml:space="preserve">620615-35    Леска ДОЮЙ SCORPION KRONER 150м, fluorocarbon, прозрачная, цена за 1шт </t>
  </si>
  <si>
    <t>620615-40</t>
  </si>
  <si>
    <t xml:space="preserve">620615-40    Леска ДОЮЙ SCORPION KRONER 150м, fluorocarbon, прозрачная, цена за 1шт </t>
  </si>
  <si>
    <t>620615-50</t>
  </si>
  <si>
    <t xml:space="preserve">620615-50    Леска ДОЮЙ SCORPION KRONER 150м, fluorocarbon, прозрачная, цена за 1шт </t>
  </si>
  <si>
    <t>621-5</t>
  </si>
  <si>
    <t>621-5 TIGER Удилище телескопическое ДОЮЙ</t>
  </si>
  <si>
    <t>621-6</t>
  </si>
  <si>
    <t>621-6 TIGER Удилище телескопическое ДОЮЙ</t>
  </si>
  <si>
    <t>622-30-36</t>
  </si>
  <si>
    <t>622-3,0-3,6 CARP LINK-2   Карповик ДОЮЙ штекерный двухчастник C.W. 3,0 LB</t>
  </si>
  <si>
    <t>622-30-39</t>
  </si>
  <si>
    <t>622-3,0-3,9 CARP LINK-2   Карповик ДОЮЙ штекерный двухчастник C.W. 3,0 LB</t>
  </si>
  <si>
    <t>622-35-36</t>
  </si>
  <si>
    <t>622-3,5-3,6 CARP LINK-2   Карповик ДОЮЙ штекерный двухчастник C.W. 3,5 LB</t>
  </si>
  <si>
    <t>622-35-39</t>
  </si>
  <si>
    <t>622-3,5-3,9 CARP LINK-2   Карповик ДОЮЙ штекерный двухчастник C.W. 3,5 LB</t>
  </si>
  <si>
    <t>623-0520-21</t>
  </si>
  <si>
    <t>623-0520-2,1 BARRACUDA Спиннинг ДОЮЙ штекерный C.W. 5-20 гр Moderate</t>
  </si>
  <si>
    <t>623-0520-24</t>
  </si>
  <si>
    <t>623-0520-2,4 BARRACUDA Спиннинг ДОЮЙ штекерный C.W. 5-20 гр Moderate</t>
  </si>
  <si>
    <t>623-0520-27</t>
  </si>
  <si>
    <t>623-0520-2,7 BARRACUDA Спиннинг ДОЮЙ штекерный C.W. 5-20 гр Moderate</t>
  </si>
  <si>
    <t>623-1030-21</t>
  </si>
  <si>
    <t>623-1030-2,1 BARRACUDA Спиннинг ДОЮЙ штекерный C.W. 10-30 гр Moderate</t>
  </si>
  <si>
    <t>623-1030-24</t>
  </si>
  <si>
    <t>623-1030-2,4 BARRACUDA Спиннинг ДОЮЙ штекерный C.W. 10-30 гр Moderate</t>
  </si>
  <si>
    <t>623-1030-27</t>
  </si>
  <si>
    <t>623-1030-2,7 BARRACUDA Спиннинг ДОЮЙ штекерный C.W. 10-30 гр Moderate</t>
  </si>
  <si>
    <t>623-1540-21</t>
  </si>
  <si>
    <t>623-1540-2,1 BARRACUDA Спиннинг ДОЮЙ штекерный C.W. 15-40 гр Moderate</t>
  </si>
  <si>
    <t>623-1540-27</t>
  </si>
  <si>
    <t>623-1540-2,7 BARRACUDA Спиннинг ДОЮЙ штекерный C.W. 15-40 гр Moderate</t>
  </si>
  <si>
    <t>624-0007-18</t>
  </si>
  <si>
    <t>624-0007-1,8 SUNDANCER  Спиннинг ДОЮЙ штекерный C.W. 0-7 гр с вклейкой Solid ModerateFast-Fast</t>
  </si>
  <si>
    <t>624-0007-21</t>
  </si>
  <si>
    <t>624-0007-2,1 SUNDANCER  Спиннинг ДОЮЙ штекерный C.W. 0-7 гр с вклейкой Solid ModerateFast-Fast</t>
  </si>
  <si>
    <t>624-0007-24</t>
  </si>
  <si>
    <t>624-0007-2,4 SUNDANCER  Спиннинг ДОЮЙ штекерный C.W. 0-7 гр с вклейкой Solid ModerateFast-Fast</t>
  </si>
  <si>
    <t>624-0210-27</t>
  </si>
  <si>
    <t>624-0210-2,7 SUNDANCER  Спиннинг ДОЮЙ штекерный C.W. 2-10 гр с вклейкой Solid ModerateFast</t>
  </si>
  <si>
    <t>624-0315-27</t>
  </si>
  <si>
    <t>624-0315-2,7 SUNDANCER  Спиннинг ДОЮЙ штекерный C.W. 3-15 гр ModerateFast</t>
  </si>
  <si>
    <t>624-0520-21</t>
  </si>
  <si>
    <t>624-0520-2,1 SUNDANCER  Спиннинг ДОЮЙ штекерный C.W. 5-20 гр ModerateFast</t>
  </si>
  <si>
    <t>624-0520-27</t>
  </si>
  <si>
    <t>624-0728-21</t>
  </si>
  <si>
    <t>624-0520-2,7 SUNDANCER  Спиннинг ДОЮЙ штекерный C.W. 5-20 гр ModerateFast</t>
  </si>
  <si>
    <t>624110-16</t>
  </si>
  <si>
    <t xml:space="preserve">624110-16    Плетенка ДОЮЙ POWER BRAID X4 100м, темно зеленый цвет, 4 жилы, цена за 1шт </t>
  </si>
  <si>
    <t>624110-23</t>
  </si>
  <si>
    <t xml:space="preserve">624110-23    Плетенка ДОЮЙ POWER BRAID X4 100м, темно зеленый цвет, 4 жилы, цена за 1шт </t>
  </si>
  <si>
    <t>624110-28</t>
  </si>
  <si>
    <t xml:space="preserve">624110-28    Плетенка ДОЮЙ POWER BRAID X4 100м, темно зеленый цвет, 4 жилы, цена за 1шт </t>
  </si>
  <si>
    <t>624110-35</t>
  </si>
  <si>
    <t xml:space="preserve">624110-35    Плетенка ДОЮЙ POWER BRAID X4 100м, темно зеленый цвет, 4 жилы, цена за 1шт </t>
  </si>
  <si>
    <t>624110-40</t>
  </si>
  <si>
    <t xml:space="preserve">624110-40    Плетенка ДОЮЙ POWER BRAID X4 100м, темно зеленый цвет, 4 жилы, цена за 1шт </t>
  </si>
  <si>
    <t>624215-14</t>
  </si>
  <si>
    <t xml:space="preserve">624215-14    Плетенка ДОЮЙ POWER BRAID X4 150м, темно зеленый цвет, 4 жилы, цена за 1шт </t>
  </si>
  <si>
    <t>624215-16</t>
  </si>
  <si>
    <t xml:space="preserve">624215-16    Плетенка ДОЮЙ POWER BRAID X4 150м, темно зеленый цвет, 4 жилы, цена за 1шт </t>
  </si>
  <si>
    <t>624215-18</t>
  </si>
  <si>
    <t xml:space="preserve">624215-18    Плетенка ДОЮЙ POWER BRAID X4 150м, темно зеленый цвет, 4 жилы, цена за 1шт </t>
  </si>
  <si>
    <t>624215-20</t>
  </si>
  <si>
    <t xml:space="preserve">624215-20    Плетенка ДОЮЙ POWER BRAID X4 150м, темно зеленый цвет, 4 жилы, цена за 1шт </t>
  </si>
  <si>
    <t>624215-23</t>
  </si>
  <si>
    <t xml:space="preserve">624215-23    Плетенка ДОЮЙ POWER BRAID X4 150м, темно зеленый цвет, 4 жилы, цена за 1шт </t>
  </si>
  <si>
    <t>624215-28</t>
  </si>
  <si>
    <t xml:space="preserve">624215-28    Плетенка ДОЮЙ POWER BRAID X4 150м, темно зеленый цвет, 4 жилы, цена за 1шт </t>
  </si>
  <si>
    <t>624215-30</t>
  </si>
  <si>
    <t xml:space="preserve">624215-30    Плетенка ДОЮЙ POWER BRAID X4 150м, темно зеленый цвет, 4 жилы, цена за 1шт </t>
  </si>
  <si>
    <t>625-0007-21</t>
  </si>
  <si>
    <t>625-0007-24</t>
  </si>
  <si>
    <t>625-0007-2,1 MENTALIST Спиннинг ДОЮЙ штекерный C.W. 0-7 гр с вклейкой Solid ModerateFast</t>
  </si>
  <si>
    <t>625-0315-21</t>
  </si>
  <si>
    <t>625-0315-2,1 MENTALIST Спиннинг ДОЮЙ штекерный C.W. 3-15 гр с вклейкой Solid Moderate</t>
  </si>
  <si>
    <t>625-0315-24</t>
  </si>
  <si>
    <t>625-0315-2,4 MENTALIST Спиннинг ДОЮЙ штекерный C.W. 3-15 гр с вклейкой Solid Moderate</t>
  </si>
  <si>
    <t>626-400A</t>
  </si>
  <si>
    <t>626-4 FOREST Удилище телескопическое ДОЮЙ</t>
  </si>
  <si>
    <t>626-500A</t>
  </si>
  <si>
    <t>626-5 FOREST Удилище телескопическое ДОЮЙ</t>
  </si>
  <si>
    <t>626-600A</t>
  </si>
  <si>
    <t>626-6 FOREST Удилище телескопическое ДОЮЙ</t>
  </si>
  <si>
    <t>627-500A</t>
  </si>
  <si>
    <t>627-5 AURORA Удилище телескопическое ДОЮЙ</t>
  </si>
  <si>
    <t>627-600A</t>
  </si>
  <si>
    <t>627-6 AURORA Удилище телескопическое ДОЮЙ</t>
  </si>
  <si>
    <t>628110-12</t>
  </si>
  <si>
    <t xml:space="preserve">628110-12    Плетенка ДОЮЙ POWER BRAID X8 100м, болотный цвет, 8 жил, цена за 1шт </t>
  </si>
  <si>
    <t>628110-14</t>
  </si>
  <si>
    <t xml:space="preserve">628110-14    Плетенка ДОЮЙ POWER BRAID X8 100м, болотный цвет, 8 жил, цена за 1шт </t>
  </si>
  <si>
    <t>628110-16</t>
  </si>
  <si>
    <t xml:space="preserve">628110-16    Плетенка ДОЮЙ POWER BRAID X8 100м, болотный цвет, 8 жил, цена за 1шт </t>
  </si>
  <si>
    <t>628110-18</t>
  </si>
  <si>
    <t xml:space="preserve">628110-18    Плетенка ДОЮЙ POWER BRAID X8 100м, болотный цвет, 8 жил, цена за 1шт </t>
  </si>
  <si>
    <t>628110-20</t>
  </si>
  <si>
    <t xml:space="preserve">628110-20    Плетенка ДОЮЙ POWER BRAID X8 100м, болотный цвет, 8 жил, цена за 1шт </t>
  </si>
  <si>
    <t>628110-23</t>
  </si>
  <si>
    <t xml:space="preserve">628110-23    Плетенка ДОЮЙ POWER BRAID X8 100м, болотный цвет, 8 жил, цена за 1шт </t>
  </si>
  <si>
    <t>628110-25</t>
  </si>
  <si>
    <t xml:space="preserve">628110-25    Плетенка ДОЮЙ POWER BRAID X8 100м, болотный цвет, 8 жил, цена за 1шт </t>
  </si>
  <si>
    <t>628110-30</t>
  </si>
  <si>
    <t xml:space="preserve">628110-30    Плетенка ДОЮЙ POWER BRAID X8 100м, болотный цвет, 8 жил, цена за 1шт </t>
  </si>
  <si>
    <t>628-315-2.1</t>
  </si>
  <si>
    <t>628-0315-2,1 SOLUTION Спиннинг ДОЮЙ штекерный два хлыста C.W. 3-15 / 5-20 гр ModerateFast / Moderate</t>
  </si>
  <si>
    <t>628-315-2.4</t>
  </si>
  <si>
    <t>628-0315-2,4 SOLUTION Спиннинг ДОЮЙ штекерный два хлыста C.W. 3-15 / 5-20 гр ModerateFast / Moderate</t>
  </si>
  <si>
    <t>628-315-2.7</t>
  </si>
  <si>
    <t>628-0315-2,7 SOLUTION Спиннинг ДОЮЙ штекерный два хлыста C.W. 3-15 / 5-20 гр ModerateFast / Moderate</t>
  </si>
  <si>
    <t>628-728-2.1</t>
  </si>
  <si>
    <t>628-0728-2,1 SOLUTION Спиннинг ДОЮЙ штекерный два хлыста C.W. 7-28 / 10-40 гр ModerateFast / Moderate</t>
  </si>
  <si>
    <t>628-728-2.4</t>
  </si>
  <si>
    <t>628-0728-2,4 SOLUTION Спиннинг ДОЮЙ штекерный два хлыста C.W. 7-28 / 10-40 гр ModerateFast / Moderate</t>
  </si>
  <si>
    <t>628-728-2.7</t>
  </si>
  <si>
    <t>628-0728-2,7 SOLUTION Спиннинг ДОЮЙ штекерный два хлыста C.W. 7-28 / 10-40 гр ModerateFast / Moderate</t>
  </si>
  <si>
    <t>630-360</t>
  </si>
  <si>
    <t>630-3,6 MAVERICK  Удочка телескоп ДОЮЙ коротыш Moderate</t>
  </si>
  <si>
    <t>630-400</t>
  </si>
  <si>
    <t>630-4,0 MAVERICK  Удочка телескоп ДОЮЙ коротыш Moderate</t>
  </si>
  <si>
    <t>630-450</t>
  </si>
  <si>
    <t>630-4,5 MAVERICK  Удочка телескоп ДОЮЙ коротыш Moderate</t>
  </si>
  <si>
    <t>63060-2.1</t>
  </si>
  <si>
    <t>63060-2,1 BOLOTIN Composite Спиннинг ДОЮЙ телескоп C.W. 30-60 гр</t>
  </si>
  <si>
    <t>63060-3.6</t>
  </si>
  <si>
    <t>63060-3,6 BOLOTIN Composite Спиннинг ДОЮЙ телескоп C.W. 30-60 гр</t>
  </si>
  <si>
    <t>632A-4</t>
  </si>
  <si>
    <t>632A-4 NEXUS Удилище телескопическое ДОЮЙ</t>
  </si>
  <si>
    <t>632A-5</t>
  </si>
  <si>
    <t>632A-5 NEXUS Удилище телескопическое ДОЮЙ</t>
  </si>
  <si>
    <t>632A-6</t>
  </si>
  <si>
    <t>632A-6 NEXUS Удилище телескопическое ДОЮЙ</t>
  </si>
  <si>
    <t>632A-7</t>
  </si>
  <si>
    <t>632A-7 NEXUS Удилище телескопическое ДОЮЙ</t>
  </si>
  <si>
    <t>632B-4</t>
  </si>
  <si>
    <t>632B-4 NEXUS Удилище телескопическое ДОЮЙ маховое (без колец)</t>
  </si>
  <si>
    <t>632B-5</t>
  </si>
  <si>
    <t>632B-5 NEXUS Удилище телескопическое ДОЮЙ маховое (без колец)</t>
  </si>
  <si>
    <t>632B-6</t>
  </si>
  <si>
    <t>632B-6 NEXUS Удилище телескопическое ДОЮЙ маховое (без колец)</t>
  </si>
  <si>
    <t>632B-7</t>
  </si>
  <si>
    <t>632B-7 NEXUS Удилище телескопическое ДОЮЙ маховое (без колец)</t>
  </si>
  <si>
    <t>633-0203-2.7</t>
  </si>
  <si>
    <t>633-0203-2,7 TWINS Спиннинг ДОЮЙ штекерный два хлыста C.W. 2-8 / 3-15 гр Fast / ModerateFast</t>
  </si>
  <si>
    <t>634-120-360</t>
  </si>
  <si>
    <t>634-120-3,6 SKYLINE TELE FEEDER Фидер телескоп (1+2) C.W. до 120 гр CARBON IM8</t>
  </si>
  <si>
    <t>634-120-390</t>
  </si>
  <si>
    <t>634-120-3,9 SKYLINE TELE FEEDER Фидер телескоп (1+2) C.W. до 120 гр CARBON IM8</t>
  </si>
  <si>
    <t>634-150-330</t>
  </si>
  <si>
    <t>634-150-3,3 SKYLINE TELE FEEDER Фидер телескоп (1+2) C.W. до 150 гр CARBON IM8</t>
  </si>
  <si>
    <t>634-150-360</t>
  </si>
  <si>
    <t>634-150-3,6 SKYLINE TELE FEEDER Фидер телескоп (1+2) C.W. до 150 гр CARBON IM8</t>
  </si>
  <si>
    <t>634-150-390</t>
  </si>
  <si>
    <t>634-150-3,9 SKYLINE TELE FEEDER Фидер телескоп (1+2) C.W. до 150 гр CARBON IM8</t>
  </si>
  <si>
    <t>634-180-330</t>
  </si>
  <si>
    <t>634-180-3,3 SKYLINE TELE FEEDER Фидер телескоп (1+2) C.W. до 180 гр CARBON IM8</t>
  </si>
  <si>
    <t>634-180-360</t>
  </si>
  <si>
    <t>634-180-3,6 SKYLINE TELE FEEDER Фидер телескоп (1+2) C.W. до 180 гр CARBON IM8</t>
  </si>
  <si>
    <t>634-180-390</t>
  </si>
  <si>
    <t>634-180-3,9 SKYLINE TELE FEEDER Фидер телескоп (1+2) C.W. до 180 гр CARBON IM8</t>
  </si>
  <si>
    <t>635-3.0-3.6</t>
  </si>
  <si>
    <t>635-3,0-3,6 CARP LINK-3   Карповик ДОЮЙ штекерный трехчастник C.W. 3,0 LB</t>
  </si>
  <si>
    <t>635-3.0-3.9</t>
  </si>
  <si>
    <t>635-3,0-3,9 CARP LINK-3   Карповик ДОЮЙ штекерный трехчастник C.W. 3,0 LB</t>
  </si>
  <si>
    <t>635-3.5-3.6</t>
  </si>
  <si>
    <t>635-3,5-3,6 CARP LINK-3   Карповик ДОЮЙ штекерный трехчастник C.W. 3,5 LB</t>
  </si>
  <si>
    <t>635-3.5-3.9</t>
  </si>
  <si>
    <t>635-3,5-3,9 CARP LINK-3   Карповик ДОЮЙ штекерный трехчастник C.W. 3,5 LB</t>
  </si>
  <si>
    <t>636-5.5</t>
  </si>
  <si>
    <t>636-5,5 ITASKA Удилище телескопическое ДОЮЙ</t>
  </si>
  <si>
    <t>637-400</t>
  </si>
  <si>
    <t>637-4,0 LITTLE BOY  Удочка телескоп ДОЮЙ коротыш C.W. 5-25 гр Moderate</t>
  </si>
  <si>
    <t>637-450</t>
  </si>
  <si>
    <t>637-4,5 LITTLE BOY  Удочка телескоп ДОЮЙ коротыш C.W. 5-25 гр Moderate</t>
  </si>
  <si>
    <t>637-500</t>
  </si>
  <si>
    <t>638-240</t>
  </si>
  <si>
    <t>638-2,4 APACHE Спиннинг ДОЮЙ телескоп коротыш</t>
  </si>
  <si>
    <t>638-270</t>
  </si>
  <si>
    <t>638-2,7 APACHE Спиннинг ДОЮЙ телескоп коротыш</t>
  </si>
  <si>
    <t>638-300</t>
  </si>
  <si>
    <t>638-3,0 APACHE Спиннинг ДОЮЙ телескоп коротыш</t>
  </si>
  <si>
    <t>638-330</t>
  </si>
  <si>
    <t>638-3,3 APACHE Спиннинг ДОЮЙ телескоп коротыш</t>
  </si>
  <si>
    <t>638-360</t>
  </si>
  <si>
    <t>638-3,6 APACHE Спиннинг ДОЮЙ телескоп коротыш</t>
  </si>
  <si>
    <t>638-390</t>
  </si>
  <si>
    <t>638-3,9 APACHE Спиннинг ДОЮЙ телескоп коротыш</t>
  </si>
  <si>
    <t>638-420</t>
  </si>
  <si>
    <t>638-4,2 APACHE Спиннинг ДОЮЙ телескоп коротыш</t>
  </si>
  <si>
    <t>639-0008-6.0</t>
  </si>
  <si>
    <t>639-0008-6,0" 1,82 FORWARD Micro Jig Спиннинг ДОЮЙ штекерный C.W. 0-8 гр Fast / ExtraFast</t>
  </si>
  <si>
    <t>639-0008-7.0</t>
  </si>
  <si>
    <t>639-0008-7,0" 2,13 FORWARD Micro Jig Спиннинг ДОЮЙ штекерный C.W. 0-8 гр Fast / ExtraFast</t>
  </si>
  <si>
    <t>639-0008-7.6</t>
  </si>
  <si>
    <t>639-0008-7,6" 2,32 FORWARD Micro Jig Спиннинг ДОЮЙ штекерный C.W. 0-8 гр Fast / ExtraFast</t>
  </si>
  <si>
    <t>639-0520-9.0</t>
  </si>
  <si>
    <t>639-0520-9,0" 2,70 FORWARD Спиннинг ДОЮЙ штекерный C.W. 5-20 гр Fast / ExtraFast</t>
  </si>
  <si>
    <t>639-1035-7.6</t>
  </si>
  <si>
    <t>639-1035-7,6" 2,32 FORWARD Спиннинг ДОЮЙ штекерный C.W. 10-35 гр Fast / ExtraFast</t>
  </si>
  <si>
    <t>639-1035-9.0</t>
  </si>
  <si>
    <t>639-1035-9,0" 2,70 FORWARD Спиннинг ДОЮЙ штекерный C.W. 10-35 гр Fast / ExtraFast</t>
  </si>
  <si>
    <t>640A-7</t>
  </si>
  <si>
    <t>640A-7 SPIRAL Удилище телескопическое ДОЮЙ</t>
  </si>
  <si>
    <t>640B-4</t>
  </si>
  <si>
    <t>640B-4 SPIRAL Удилище телескопическое ДОЮЙ маховое (без колец)</t>
  </si>
  <si>
    <t>640B-5</t>
  </si>
  <si>
    <t>640B-5 SPIRAL Удилище телескопическое ДОЮЙ маховое (без колец)</t>
  </si>
  <si>
    <t>640B-6</t>
  </si>
  <si>
    <t>640B-6 SPIRAL Удилище телескопическое ДОЮЙ маховое (без колец)</t>
  </si>
  <si>
    <t>640B-7</t>
  </si>
  <si>
    <t>640B-7 SPIRAL Удилище телескопическое ДОЮЙ маховое (без колец)</t>
  </si>
  <si>
    <t>641-0315-2.1</t>
  </si>
  <si>
    <t>641-0315-2,1 VERNA Спиннинг ДОЮЙ штекерный C.W. 3-15 гр Fast</t>
  </si>
  <si>
    <t>641-0315-2.4</t>
  </si>
  <si>
    <t>641-0315-2,4 VERNA Спиннинг ДОЮЙ штекерный C.W. 3-15 гр Fast</t>
  </si>
  <si>
    <t>641-0315-2.7</t>
  </si>
  <si>
    <t>641-0315-2,7 VERNA Спиннинг ДОЮЙ штекерный C.W. 3-15 гр Fast</t>
  </si>
  <si>
    <t>641-0525-2.1</t>
  </si>
  <si>
    <t>641-0525-2,1 VERNA Спиннинг ДОЮЙ штекерный C.W. 5-25 гр Fast</t>
  </si>
  <si>
    <t>641-0525-2.4</t>
  </si>
  <si>
    <t>641-0525-2,4 VERNA Спиннинг ДОЮЙ штекерный C.W. 5-25 гр Fast</t>
  </si>
  <si>
    <t>641-0525-2.7</t>
  </si>
  <si>
    <t>641-0525-2,7 VERNA Спиннинг ДОЮЙ штекерный C.W. 5-25 гр Fast</t>
  </si>
  <si>
    <t>641-1030-2.1</t>
  </si>
  <si>
    <t>641-1030-2,1 VERNA Спиннинг ДОЮЙ штекерный C.W. 10-30 гр Fast</t>
  </si>
  <si>
    <t>641-1030-2.4</t>
  </si>
  <si>
    <t>641-1030-2,4 VERNA Спиннинг ДОЮЙ штекерный C.W. 10-30 гр Fast</t>
  </si>
  <si>
    <t>641-1030-2.7</t>
  </si>
  <si>
    <t>641-1030-2,7 VERNA Спиннинг ДОЮЙ штекерный C.W. 10-30 гр Fast</t>
  </si>
  <si>
    <t>642-0315-2.1</t>
  </si>
  <si>
    <t>642-0315-2,10 WISDOM Спиннинг ДОЮЙ штекерный C.W. 3-15 гр Moderate</t>
  </si>
  <si>
    <t>642-0315-2.4</t>
  </si>
  <si>
    <t>642-0315-2,40 WISDOM Спиннинг ДОЮЙ штекерный C.W. 3-15 гр Moderate</t>
  </si>
  <si>
    <t>642-0525-1.9</t>
  </si>
  <si>
    <t>642-0525-1,98 WISDOM Спиннинг ДОЮЙ штекерный C.W. 5-25 гр Moderate</t>
  </si>
  <si>
    <t>642-0525-2.1</t>
  </si>
  <si>
    <t>642-0525-2,10 WISDOM Спиннинг ДОЮЙ штекерный C.W. 5-25 гр Moderate</t>
  </si>
  <si>
    <t>643-04-39</t>
  </si>
  <si>
    <t>643-04-3,9 REFLEX TELE MATCH Удилище телескоп ДОЮЙ C.W. 4-12 гр матчевое</t>
  </si>
  <si>
    <t>643-04-42</t>
  </si>
  <si>
    <t>643-04-4,2 REFLEX TELE MATCH Удилище телескоп ДОЮЙ C.W. 4-12 гр матчевое</t>
  </si>
  <si>
    <t>643-06-39</t>
  </si>
  <si>
    <t xml:space="preserve">643-06-3,9 REFLEX TELE MATCH Удилище телескоп ДОЮЙ C.W. 10-20 гр матчевое </t>
  </si>
  <si>
    <t>645-3.0-3.6</t>
  </si>
  <si>
    <t>645-3,0-3,6 BLACK CARP Карповик ДОЮЙ штекерный двухчастник C.W. 3,0 LB</t>
  </si>
  <si>
    <t>645-3.0-3.9</t>
  </si>
  <si>
    <t>645-3,0-3,9 BLACK CARP Карповик ДОЮЙ штекерный двухчастник C.W. 3,0 LB</t>
  </si>
  <si>
    <t>645-3.5-3.6</t>
  </si>
  <si>
    <t>645-3,5-3,6 BLACK CARP Карповик ДОЮЙ штекерный двухчастник C.W. 3,5 LB</t>
  </si>
  <si>
    <t>645-3.5-3.9</t>
  </si>
  <si>
    <t>645-3,5-3,9 BLACK CARP Карповик ДОЮЙ штекерный двухчастник C.W. 3,5 LB</t>
  </si>
  <si>
    <t>648A-4</t>
  </si>
  <si>
    <t>648A-4 STORM Удилище телескопическое ДОЮЙ</t>
  </si>
  <si>
    <t>648A-5</t>
  </si>
  <si>
    <t>648A-5 STORM Удилище телескопическое ДОЮЙ</t>
  </si>
  <si>
    <t>648A-6</t>
  </si>
  <si>
    <t>648A-7</t>
  </si>
  <si>
    <t>648A-7 STORM Удилище телескопическое ДОЮЙ</t>
  </si>
  <si>
    <t>648B-4</t>
  </si>
  <si>
    <t>648B-4 STORM Удилище телескопическое ДОЮЙ маховое (без колец)</t>
  </si>
  <si>
    <t>648B-5</t>
  </si>
  <si>
    <t>648B-5 STORM Удилище телескопическое ДОЮЙ маховое (без колец)</t>
  </si>
  <si>
    <t>648B-6</t>
  </si>
  <si>
    <t>648B-6 STORM Удилище телескопическое ДОЮЙ маховое (без колец)</t>
  </si>
  <si>
    <t>648B-7</t>
  </si>
  <si>
    <t>648B-7 STORM Удилище телескопическое ДОЮЙ маховое (без колец)</t>
  </si>
  <si>
    <t>651-2.1</t>
  </si>
  <si>
    <t>651-2.4</t>
  </si>
  <si>
    <t>651-2.7</t>
  </si>
  <si>
    <t>652-0106-6.6</t>
  </si>
  <si>
    <t>652-0106-1,90 HYPERION Micro Jig Спиннинг DAYO штекерный C.W. 1-6 гр с вклейкой ModerateFast / Fast</t>
  </si>
  <si>
    <t>652-0106-7.0</t>
  </si>
  <si>
    <t>652-0106-2,10 HYPERION Micro Jig Спиннинг DAYO штекерный C.W. 1-6 гр с вклейкой ModerateFast / Fast</t>
  </si>
  <si>
    <t>652-0106-7.6</t>
  </si>
  <si>
    <t>652-0106-2,28 HYPERION Micro Jig Спиннинг DAYO штекерный C.W. 1-6 гр с вклейкой ModerateFast / Fast</t>
  </si>
  <si>
    <t>652-0208-6.0</t>
  </si>
  <si>
    <t>652-0208-1,80 HYPERION Спиннинг ДОЮЙ штекерный C.W. 2-8 гр</t>
  </si>
  <si>
    <t>652-0208-6.6</t>
  </si>
  <si>
    <t>652-0208-1,98 HYPERION Спиннинг ДОЮЙ штекерный C.W. 2-8 гр</t>
  </si>
  <si>
    <t>652-0208-7.0</t>
  </si>
  <si>
    <t>652-0208-2,10 HYPERION Спиннинг ДОЮЙ штекерный C.W. 2-8 гр</t>
  </si>
  <si>
    <t>652-0520-7.0</t>
  </si>
  <si>
    <t>652-0520-2,10 HYPERION Спиннинг ДОЮЙ штекерный C.W. 5-20 гр</t>
  </si>
  <si>
    <t>652-0520-8.0</t>
  </si>
  <si>
    <t>652-0520-2,40 HYPERION Спиннинг ДОЮЙ штекерный C.W. 5-20 гр</t>
  </si>
  <si>
    <t>652-0520-8.7</t>
  </si>
  <si>
    <t>652-0520-2,65 HYPERION Спиннинг ДОЮЙ штекерный C.W. 5-20 гр</t>
  </si>
  <si>
    <t>652-1030-7.0</t>
  </si>
  <si>
    <t>652-1030-2,10 HYPERION Спиннинг ДОЮЙ штекерный C.W. 10-30 гр</t>
  </si>
  <si>
    <t>652-1030-8.0</t>
  </si>
  <si>
    <t>652-1030-2,40 HYPERION Спиннинг ДОЮЙ штекерный C.W. 10-30 гр</t>
  </si>
  <si>
    <t>652-1030-8.7</t>
  </si>
  <si>
    <t>652-1030-2,65 HYPERION Спиннинг ДОЮЙ штекерный C.W. 10-30 гр</t>
  </si>
  <si>
    <t>652-4080-8.0</t>
  </si>
  <si>
    <t>652-4080-2,40 HYPERION  Спиннинг ДОЮЙ штекерный C.W. 40-80 гр ExtraFast</t>
  </si>
  <si>
    <t>652-4080-8.7</t>
  </si>
  <si>
    <t>652-4080-2,65 HYPERION  Спиннинг ДОЮЙ штекерный C.W. 40-80 гр ExtraFast</t>
  </si>
  <si>
    <t>652-4080-9.7</t>
  </si>
  <si>
    <t>652-4080-2,91 HYPERION  Спиннинг ДОЮЙ штекерный C.W. 40-80 гр ExtraFast</t>
  </si>
  <si>
    <t>653-3.3</t>
  </si>
  <si>
    <t>653-3,3 SILVER SHADOW Удилище ДОЮЙ телескопическое C.W. 10-40 гр матчевое</t>
  </si>
  <si>
    <t>653-3.6</t>
  </si>
  <si>
    <t>653-3,6 SILVER SHADOW Удилище ДОЮЙ телескопическое C.W. 10-40 гр матчевое</t>
  </si>
  <si>
    <t>653-3.9</t>
  </si>
  <si>
    <t>653-3,9 SILVER SHADOW Удилище ДОЮЙ телескопическое C.W. 10-40 гр матчевое</t>
  </si>
  <si>
    <t>654-3.3</t>
  </si>
  <si>
    <t>654-3,3 ANTRIS HTI Удилище ДОЮЙ телескопическое C.W. 20-60 гр матчевое</t>
  </si>
  <si>
    <t>654-3.6</t>
  </si>
  <si>
    <t>654-3,6 ANTRIS HTI Удилище ДОЮЙ телескопическое C.W. 20-60 гр матчевое</t>
  </si>
  <si>
    <t>654-3.9</t>
  </si>
  <si>
    <t>654-3,9 ANTRIS HTI Удилище ДОЮЙ телескопическое C.W. 20-60 гр матчевое</t>
  </si>
  <si>
    <t>654-4.2</t>
  </si>
  <si>
    <t>654-4,2 ANTRIS HTI Удилище ДОЮЙ телескопическое C.W. 20-60 гр матчевое</t>
  </si>
  <si>
    <t>655-3.9</t>
  </si>
  <si>
    <t>656-3.6</t>
  </si>
  <si>
    <t>657-390</t>
  </si>
  <si>
    <t>657-3,9 GENESIS PRO MATCH Удилище ДОЮЙ штекерное C.W. 5-25 гр матчевое</t>
  </si>
  <si>
    <t>657-420</t>
  </si>
  <si>
    <t>657-4,2 GENESIS PRO MATCH Удилище ДОЮЙ штекерное C.W. 5-25 гр матчевое</t>
  </si>
  <si>
    <t>658-0520-240</t>
  </si>
  <si>
    <t>658-0520-2,4 KAMCHATKA Спиннинг ДОЮЙ телескопический C.W. 5-20 гр</t>
  </si>
  <si>
    <t>658-0520-300</t>
  </si>
  <si>
    <t>658-0520-3,0 KAMCHATKA Спиннинг ДОЮЙ телескопический C.W. 5-20 гр</t>
  </si>
  <si>
    <t>658-0520-360</t>
  </si>
  <si>
    <t>658-0520-3,6 KAMCHATKA Спиннинг ДОЮЙ телескопический C.W. 5-20 гр</t>
  </si>
  <si>
    <t>658-1030-240</t>
  </si>
  <si>
    <t>658-1030-2,4 KAMCHATKA Спиннинг ДОЮЙ телескопический C.W. 10-30 гр</t>
  </si>
  <si>
    <t>658-1030-270</t>
  </si>
  <si>
    <t>658-1030-2,7 KAMCHATKA Спиннинг ДОЮЙ телескопический C.W. 10-30 гр</t>
  </si>
  <si>
    <t>658-1030-300</t>
  </si>
  <si>
    <t>658-1030-3,0 KAMCHATKA Спиннинг ДОЮЙ телескопический C.W. 10-30 гр</t>
  </si>
  <si>
    <t>658-1030-360</t>
  </si>
  <si>
    <t>658-1030-3,6 KAMCHATKA Спиннинг ДОЮЙ телескопический C.W. 10-30 гр</t>
  </si>
  <si>
    <t>659-3.8</t>
  </si>
  <si>
    <t>659-3,8 RED TROUT Удилище ДОЮЙ телескопическое C.W. 0-15 гр матчевое</t>
  </si>
  <si>
    <t>659-4,0 RED TROUT Удилище ДОЮЙ телескопическое C.W. 0-15 гр матчевое</t>
  </si>
  <si>
    <t>659-4.5</t>
  </si>
  <si>
    <t>659-4,5 RED TROUT Удилище ДОЮЙ телескопическое C.W. 0-15 гр матчевое</t>
  </si>
  <si>
    <t>659-5,0 RED TROUT Удилище ДОЮЙ телескопическое C.W. 0-15 гр матчевое</t>
  </si>
  <si>
    <t>659-5.4</t>
  </si>
  <si>
    <t>659-5,4 RED TROUT Удилище ДОЮЙ телескопическое C.W. 0-15 гр матчевое</t>
  </si>
  <si>
    <t>659-6.3</t>
  </si>
  <si>
    <t>659-6,3 RED TROUT Удилище ДОЮЙ телескопическое C.W. 0-15 гр матчевое</t>
  </si>
  <si>
    <t>660-3.8</t>
  </si>
  <si>
    <t>660-3,8 AQUALITE  Удилище ДОЮЙ телескопическое C.W. 10-30 гр укороченное</t>
  </si>
  <si>
    <t>660-4,0 AQUALITE  Удилище ДОЮЙ телескопическое C.W. 10-30 гр укороченное</t>
  </si>
  <si>
    <t>661-180</t>
  </si>
  <si>
    <t>661-100300-1,8 ANTRIS Удилище ДОЮЙ силовое штекерное троллинг C.W. 100-300 гр  CARBON</t>
  </si>
  <si>
    <t>662-180</t>
  </si>
  <si>
    <t>662-3560-1,8 KAMCHATKA Удилище ДОЮЙ силовое штекерное троллинг C.W. 35-60 LB CARBON</t>
  </si>
  <si>
    <t>663-180</t>
  </si>
  <si>
    <t>663-100240-1,8 JIG-SHARKING  Удилище ДОЮЙ силовое штекерное C.W. 100-240 гр  CARBON</t>
  </si>
  <si>
    <t>663-190</t>
  </si>
  <si>
    <t>663-100240-1,9 JIG-SHARKING  Удилище ДОЮЙ силовое штекерное C.W. 100-240 гр  CARBON</t>
  </si>
  <si>
    <t>663-210</t>
  </si>
  <si>
    <t>663-100240-2,1 JIG-SHARKING  Удилище ДОЮЙ силовое штекерное C.W. 100-240 гр  CARBON</t>
  </si>
  <si>
    <t>663-240</t>
  </si>
  <si>
    <t>663-100240-2,4 JIG-SHARKING  Удилище ДОЮЙ силовое штекерное C.W. 100-240 гр  CARBON</t>
  </si>
  <si>
    <t>664-180</t>
  </si>
  <si>
    <t>664-190</t>
  </si>
  <si>
    <t>664-210</t>
  </si>
  <si>
    <t>665-180</t>
  </si>
  <si>
    <t>665-1,8 STORM  Удилище ДОЮЙ силовое штекерное C.W. 100-250 гр  CARBON</t>
  </si>
  <si>
    <t>665-210</t>
  </si>
  <si>
    <t>665-2,1 STORM  Удилище ДОЮЙ силовое штекерное C.W. 100-250 гр  CARBON</t>
  </si>
  <si>
    <t>665-240</t>
  </si>
  <si>
    <t>665-2,4 STORM  Удилище ДОЮЙ силовое штекерное C.W. 100-250 гр  CARBON</t>
  </si>
  <si>
    <t>665-270</t>
  </si>
  <si>
    <t>665-2,7 STORM  Удилище ДОЮЙ силовое штекерное C.W. 100-250 гр  CARBON</t>
  </si>
  <si>
    <t>666-4.0-390</t>
  </si>
  <si>
    <t>666-4,0-3,9 HERCULES CARP  Карповик ДОЮЙ штекерный трехчастник C.W. 4,0 LB  CARBON IM8</t>
  </si>
  <si>
    <t>666-5.0-390</t>
  </si>
  <si>
    <t>666-5,0-3,9 HERCULES CARP  Карповик ДОЮЙ штекерный трехчастник C.W. 5,0 LB  CARBON IM8</t>
  </si>
  <si>
    <t>667A-4</t>
  </si>
  <si>
    <t>667A-4 CAYMAN Удилище телескопическое ДОЮЙ</t>
  </si>
  <si>
    <t>667A-5</t>
  </si>
  <si>
    <t>667A-5 CAYMAN Удилище телескопическое ДОЮЙ</t>
  </si>
  <si>
    <t>667A-6</t>
  </si>
  <si>
    <t>668A-4</t>
  </si>
  <si>
    <t>668A-4 STANDARD Удилище телескопическое ДОЮЙ</t>
  </si>
  <si>
    <t>668A-5</t>
  </si>
  <si>
    <t>668A-5 STANDARD Удилище телескопическое ДОЮЙ</t>
  </si>
  <si>
    <t>668A-6</t>
  </si>
  <si>
    <t>668A-6 STANDARD Удилище телескопическое ДОЮЙ</t>
  </si>
  <si>
    <t>668A-7</t>
  </si>
  <si>
    <t>668A-7 STANDARD Удилище телескопическое ДОЮЙ</t>
  </si>
  <si>
    <t>668B-4</t>
  </si>
  <si>
    <t>668B-4 STANDARD Удилище телескопическое ДОЮЙ маховое (без колец)</t>
  </si>
  <si>
    <t>668B-5</t>
  </si>
  <si>
    <t>668B-5 STANDARD Удилище телескопическое ДОЮЙ маховое (без колец)</t>
  </si>
  <si>
    <t>668B-6</t>
  </si>
  <si>
    <t>668B-6 STANDARD Удилище телескопическое ДОЮЙ маховое (без колец)</t>
  </si>
  <si>
    <t>668B-7</t>
  </si>
  <si>
    <t>668B-7 STANDARD Удилище телескопическое ДОЮЙ маховое (без колец)</t>
  </si>
  <si>
    <t>669-3.5-360</t>
  </si>
  <si>
    <t>669-3,5-3,6 Diamond   Карповик ДОЮЙ телескопический C.W. 3,5 LB</t>
  </si>
  <si>
    <t>669-3.5-390</t>
  </si>
  <si>
    <t>669-3,5-3,9 Diamond   Карповик ДОЮЙ телескопический C.W. 3,5 LB</t>
  </si>
  <si>
    <t>669-4.0-360</t>
  </si>
  <si>
    <t>669-4,0-3,6 Diamond   Карповик ДОЮЙ телескопический C.W. 4,0 LB</t>
  </si>
  <si>
    <t>669-4.0-390</t>
  </si>
  <si>
    <t>669-4,0-3,9 Diamond   Карповик ДОЮЙ телескопический C.W. 4,0 LB</t>
  </si>
  <si>
    <t>670-0107-198</t>
  </si>
  <si>
    <t>670-0107-1,98 Black Dragon Спиннинг ДОЮЙ штекерный C.W. 1-7 гр Fast</t>
  </si>
  <si>
    <t>670-0107-210</t>
  </si>
  <si>
    <t>670-0107-2,10 Black Dragon Спиннинг ДОЮЙ штекерный C.W. 1-7 гр Fast</t>
  </si>
  <si>
    <t>670-0107-228</t>
  </si>
  <si>
    <t>670-0107-2,28 Black Dragon Спиннинг ДОЮЙ штекерный C.W. 1-7 гр Fast</t>
  </si>
  <si>
    <t>670-0212-198</t>
  </si>
  <si>
    <t>670-0212-1,98 Black Dragon Спиннинг ДОЮЙ штекерный C.W. 2-12 гр Fast</t>
  </si>
  <si>
    <t>670-0212-210</t>
  </si>
  <si>
    <t>670-0212-2,10 Black Dragon Спиннинг ДОЮЙ штекерный C.W. 2-12 гр Fast</t>
  </si>
  <si>
    <t>670-0212-228</t>
  </si>
  <si>
    <t>670-0212-2,28 Black Dragon Спиннинг ДОЮЙ штекерный C.W. 2-12 гр Fast</t>
  </si>
  <si>
    <t>670-0417-210</t>
  </si>
  <si>
    <t>670-0417-2,10 Black Dragon Спиннинг DAYO штекерный C.W. 4-17 гр Fast</t>
  </si>
  <si>
    <t>670-0417-240</t>
  </si>
  <si>
    <t>670-0417-265</t>
  </si>
  <si>
    <t>670-0417-2,65 Black Dragon Спиннинг DAYO штекерный C.W. 4-17 гр Fast</t>
  </si>
  <si>
    <t>670-0525-210</t>
  </si>
  <si>
    <t>670-0525-240</t>
  </si>
  <si>
    <t>670-055-180</t>
  </si>
  <si>
    <t>670-0,55-1,80 Black Dragon Спиннинг ДОЮЙ штекерный C.W. 0,5-5 гр Fast</t>
  </si>
  <si>
    <t>670-0735-210</t>
  </si>
  <si>
    <t>670-0735-2,10 Black Dragon Спиннинг ДОЮЙ штекерный C.W. 7-35 гр Fast</t>
  </si>
  <si>
    <t>670-0735-240</t>
  </si>
  <si>
    <t>670-0735-2,40 Black Dragon Спиннинг ДОЮЙ штекерный C.W. 7-35 гр Fast</t>
  </si>
  <si>
    <t>670-0735-265</t>
  </si>
  <si>
    <t>670-0735-2,65 Black Dragon Спиннинг ДОЮЙ штекерный C.W. 7-35 гр Fast</t>
  </si>
  <si>
    <t>671-0107-198</t>
  </si>
  <si>
    <t>671-0107-1,98 PERFECT Спиннинг ДОЮЙ штекерный C.W. 1-7 гр ModerateFast / Fast</t>
  </si>
  <si>
    <t>671-0107-210</t>
  </si>
  <si>
    <t>671-0107-2,10 PERFECT Спиннинг ДОЮЙ штекерный C.W. 1-7 гр ModerateFast / Fast</t>
  </si>
  <si>
    <t>671-0107-228</t>
  </si>
  <si>
    <t>671-0107-2,28 PERFECT Спиннинг ДОЮЙ штекерный C.W. 1-7 гр ModerateFast / Fast</t>
  </si>
  <si>
    <t>671-0525-210</t>
  </si>
  <si>
    <t>671-0525-2,10 PERFECT Спиннинг ДОЮЙ штекерный C.W. 5-25 гр ModerateFast / Fast</t>
  </si>
  <si>
    <t>671-0525-265</t>
  </si>
  <si>
    <t>671-0525-2,65 PERFECT Спиннинг ДОЮЙ штекерный C.W. 5-25 гр ModerateFast / Fast</t>
  </si>
  <si>
    <t>671-1030-210</t>
  </si>
  <si>
    <t>671-1030-2,10 PERFECT Спиннинг ДОЮЙ штекерный C.W. 10-30 гр ModerateFast / Fast</t>
  </si>
  <si>
    <t>671-1030-240</t>
  </si>
  <si>
    <t>671-1030-2,40 PERFECT Спиннинг ДОЮЙ штекерный C.W. 10-30 гр ModerateFast / Fast</t>
  </si>
  <si>
    <t>671-1030-265</t>
  </si>
  <si>
    <t>671-1030-2,65 PERFECT Спиннинг ДОЮЙ штекерный C.W. 10-30 гр ModerateFast / Fast</t>
  </si>
  <si>
    <t>672-0520-2.65</t>
  </si>
  <si>
    <t>672-1030-2.65</t>
  </si>
  <si>
    <t>672-1040-2.65</t>
  </si>
  <si>
    <t>673A-4</t>
  </si>
  <si>
    <t>673A-4 THUNDER Удилище телескопическое ДОЮЙ</t>
  </si>
  <si>
    <t>673A-5</t>
  </si>
  <si>
    <t>673A-5 THUNDER Удилище телескопическое ДОЮЙ</t>
  </si>
  <si>
    <t>673A-6</t>
  </si>
  <si>
    <t>673A-6 THUNDER Удилище телескопическое ДОЮЙ</t>
  </si>
  <si>
    <t>673A-7</t>
  </si>
  <si>
    <t>673A-7 THUNDER Удилище телескопическое ДОЮЙ</t>
  </si>
  <si>
    <t>673B-4</t>
  </si>
  <si>
    <t>673B-4 THUNDER Удилище телескопическое ДОЮЙ маховое (без колец)</t>
  </si>
  <si>
    <t>673B-5</t>
  </si>
  <si>
    <t>673B-5 THUNDER Удилище телескопическое ДОЮЙ маховое (без колец)</t>
  </si>
  <si>
    <t>673B-6</t>
  </si>
  <si>
    <t>673B-7</t>
  </si>
  <si>
    <t>674A-4</t>
  </si>
  <si>
    <t>674A-4 INTENSA Удилище телескопическое ДОЮЙ</t>
  </si>
  <si>
    <t>674A-5</t>
  </si>
  <si>
    <t>674A-5 INTENSA Удилище телескопическое ДОЮЙ</t>
  </si>
  <si>
    <t>674A-6</t>
  </si>
  <si>
    <t>674A-6 INTENSA Удилище телескопическое ДОЮЙ</t>
  </si>
  <si>
    <t>674A-7</t>
  </si>
  <si>
    <t>674B-4</t>
  </si>
  <si>
    <t>674B-4 INTENSA Удилище телескопическое ДОЮЙ маховое (без колец)</t>
  </si>
  <si>
    <t>674B-5</t>
  </si>
  <si>
    <t>674B-5 INTENSA Удилище телескопическое ДОЮЙ маховое (без колец)</t>
  </si>
  <si>
    <t>674B-6</t>
  </si>
  <si>
    <t>674B-6 INTENSA Удилище телескопическое ДОЮЙ маховое (без колец)</t>
  </si>
  <si>
    <t>674B-7</t>
  </si>
  <si>
    <t>674B-7 INTENSA Удилище телескопическое ДОЮЙ маховое (без колец)</t>
  </si>
  <si>
    <t>675-0104-175</t>
  </si>
  <si>
    <t>675-0104-175 EAGLE Спиннинг ДОЮЙ штекерный C.W. 1-4 гр, с вклейкой, Fast</t>
  </si>
  <si>
    <t>675-0104-185</t>
  </si>
  <si>
    <t>675-0104-185 EAGLE Спиннинг ДОЮЙ штекерный C.W. 1-4 гр, с вклейкой, Fast</t>
  </si>
  <si>
    <t>675-0104-198</t>
  </si>
  <si>
    <t>675-0104-198 EAGLE Спиннинг ДОЮЙ штекерный C.W. 1-4 гр, с вклейкой, Fast</t>
  </si>
  <si>
    <t>675-0210-198</t>
  </si>
  <si>
    <t>675-0210-198 EAGLE Спиннинг ДОЮЙ штекерный C.W. 2-10 гр, с вклейкой, Fast</t>
  </si>
  <si>
    <t>675-0210-210</t>
  </si>
  <si>
    <t>675-0210-210 EAGLE Спиннинг ДОЮЙ штекерный C.W. 2-10 гр, с вклейкой, Fast</t>
  </si>
  <si>
    <t>675-0210-228</t>
  </si>
  <si>
    <t>675-0210-228 EAGLE Спиннинг ДОЮЙ штекерный C.W. 2-10 гр, с вклейкой, Fast</t>
  </si>
  <si>
    <t>675-1506-185</t>
  </si>
  <si>
    <t>675-1506-185 EAGLE Спиннинг ДОЮЙ штекерный C.W. 1,5-6 гр, с вклейкой, Fast</t>
  </si>
  <si>
    <t>675-1506-198</t>
  </si>
  <si>
    <t>675-1506-195 EAGLE Спиннинг ДОЮЙ штекерный C.W. 1,5-6 гр, с вклейкой, Fast</t>
  </si>
  <si>
    <t>675-1506-210</t>
  </si>
  <si>
    <t>675-1506-210 EAGLE Спиннинг ДОЮЙ штекерный C.W. 1,5-6 гр, с вклейкой, Fast</t>
  </si>
  <si>
    <t>677-0830-198</t>
  </si>
  <si>
    <t>677-0830-198 EURYBIA Cast Спиннинг ДОЮЙ штекерный C.W. 8-30 гр, с курком, Fast</t>
  </si>
  <si>
    <t>677-1040-198</t>
  </si>
  <si>
    <t>677-1040-198 EURYBIA Cast Спиннинг ДОЮЙ штекерный C.W. 10-40 гр, с курком, Fast</t>
  </si>
  <si>
    <t>677-1040-210</t>
  </si>
  <si>
    <t>677-1040-210 EURYBIA Cast Спиннинг ДОЮЙ штекерный C.W. 10-40 гр, с курком, Fast</t>
  </si>
  <si>
    <t>678-210-QB</t>
  </si>
  <si>
    <t>678-210-QB PONTOS Cast Boat Удилище ДОЮЙ штекерное силовое C.W. 80-150 гр, с курком, ExtraFast</t>
  </si>
  <si>
    <t>678-210-ZB</t>
  </si>
  <si>
    <t>678-210-ZB PONTOS Boat Удилище ДОЮЙ штекерное силовое C.W. 80-150 гр ExtraFast</t>
  </si>
  <si>
    <t>678-240-QB</t>
  </si>
  <si>
    <t>678-240-QB PONTOS Cast Boat Удилище ДОЮЙ штекерное силовое C.W. 80-150 гр, с курком, ExtraFast</t>
  </si>
  <si>
    <t>678-240-ZB</t>
  </si>
  <si>
    <t>678-240-ZB PONTOS Boat Удилище ДОЮЙ штекерное силовое C.W. 80-150 гр ExtraFast</t>
  </si>
  <si>
    <t>679-0105-180</t>
  </si>
  <si>
    <t>679-0105-1,80 TEMRESTA Спиннинг ДОЮЙ штекерный C.W. 1-5 гр</t>
  </si>
  <si>
    <t>679-0107-198</t>
  </si>
  <si>
    <t>679-0107-1,98 TEMRESTA Спиннинг ДОЮЙ штекерный C.W. 1-7 гр</t>
  </si>
  <si>
    <t>679-0315-210</t>
  </si>
  <si>
    <t>679-0315-2,10 TEMRESTA Спиннинг ДОЮЙ штекерный C.W. 3-15 гр</t>
  </si>
  <si>
    <t>679-0520-228</t>
  </si>
  <si>
    <t>679-0520-2,28 TEMRESTA Спиннинг ДОЮЙ штекерный C.W. 5-20 гр</t>
  </si>
  <si>
    <t>679-1030-240</t>
  </si>
  <si>
    <t>679-1030-2,40 TEMRESTA Спиннинг ДОЮЙ штекерный C.W. 10-30 гр</t>
  </si>
  <si>
    <t>680-0107-198</t>
  </si>
  <si>
    <t>680-0107-1,98 TELEGRAF Спиннинг ДОЮЙ штекерный C.W. 1-7 гр Fast</t>
  </si>
  <si>
    <t>680-0107-210</t>
  </si>
  <si>
    <t>680-0107-2,10 TELEGRAF Спиннинг ДОЮЙ штекерный C.W. 1-7 гр Fast</t>
  </si>
  <si>
    <t>680-0107-240</t>
  </si>
  <si>
    <t>680-0107-2,40 TELEGRAF Спиннинг ДОЮЙ штекерный C.W. 1-7 гр Fast</t>
  </si>
  <si>
    <t>680-0208-210</t>
  </si>
  <si>
    <t>680-0210-2,10 TELEGRAF Спиннинг ДОЮЙ штекерный C.W. 2-10 гр Fast</t>
  </si>
  <si>
    <t>680-0208-228</t>
  </si>
  <si>
    <t>680-0210-2,28 TELEGRAF Спиннинг ДОЮЙ штекерный C.W. 2-10 гр Fast</t>
  </si>
  <si>
    <t>680-0208-240</t>
  </si>
  <si>
    <t>680-0210-2,40 TELEGRAF Спиннинг ДОЮЙ штекерный C.W. 2-10 гр Fast</t>
  </si>
  <si>
    <t>680-0315-210</t>
  </si>
  <si>
    <t>680-0315-2,10 TELEGRAF Спиннинг ДОЮЙ штекерный C.W. 3-15 гр Fast</t>
  </si>
  <si>
    <t>680-0315-240</t>
  </si>
  <si>
    <t>680-0315-2,40 TELEGRAF Спиннинг ДОЮЙ штекерный C.W. 3-15 гр Fast</t>
  </si>
  <si>
    <t>680-0315-265</t>
  </si>
  <si>
    <t>680-0315-2,65 TELEGRAF Спиннинг ДОЮЙ штекерный C.W. 3-15 гр Fast</t>
  </si>
  <si>
    <t>680-0418-210</t>
  </si>
  <si>
    <t>680-0418-2,10 TELEGRAF Спиннинг ДОЮЙ штекерный C.W. 4-18 гр Fast</t>
  </si>
  <si>
    <t>680-0418-240</t>
  </si>
  <si>
    <t>680-0418-2,40 TELEGRAF Спиннинг ДОЮЙ штекерный C.W. 4-18 гр Fast</t>
  </si>
  <si>
    <t>680-0418-265</t>
  </si>
  <si>
    <t>680-0418-2,65 TELEGRAF Спиннинг ДОЮЙ штекерный C.W. 4-18 гр Fast</t>
  </si>
  <si>
    <t>680-0520-210</t>
  </si>
  <si>
    <t>680-0521-2,10 TELEGRAF Спиннинг ДОЮЙ штекерный C.W. 5-21 гр Fast</t>
  </si>
  <si>
    <t>680-0520-240</t>
  </si>
  <si>
    <t>680-0521-2,40 TELEGRAF Спиннинг ДОЮЙ штекерный C.W. 5-21 гр Fast</t>
  </si>
  <si>
    <t>680-0520-265</t>
  </si>
  <si>
    <t>680-0521-2,65 TELEGRAF Спиннинг ДОЮЙ штекерный C.W. 5-21 гр Fast</t>
  </si>
  <si>
    <t>680-055-180</t>
  </si>
  <si>
    <t>680-055-1,80 TELEGRAF Спиннинг ДОЮЙ штекерный C.W. 0,5-5 гр Fast</t>
  </si>
  <si>
    <t>680-055-210</t>
  </si>
  <si>
    <t>680-055-2,10 TELEGRAF Спиннинг ДОЮЙ штекерный C.W. 0,5-5 гр Fast</t>
  </si>
  <si>
    <t>680-055-228</t>
  </si>
  <si>
    <t>680-055-2,28 TELEGRAF Спиннинг ДОЮЙ штекерный C.W. 0,5-5 гр Fast</t>
  </si>
  <si>
    <t>680-1030-210</t>
  </si>
  <si>
    <t>680-1030-2,10 TELEGRAF Спиннинг ДОЮЙ штекерный C.W. 10-30 гр Fast</t>
  </si>
  <si>
    <t>680-1030-240</t>
  </si>
  <si>
    <t>680-1030-2,40 TELEGRAF Спиннинг ДОЮЙ штекерный C.W. 10-30 гр Fast</t>
  </si>
  <si>
    <t>680-1030-265</t>
  </si>
  <si>
    <t>680-1030-2,65 TELEGRAF Спиннинг ДОЮЙ штекерный C.W. 10-30 гр Fast</t>
  </si>
  <si>
    <t>680-1040-210</t>
  </si>
  <si>
    <t>680-1040-2,10 TELEGRAF Спиннинг ДОЮЙ штекерный C.W. 10-40 гр Fast</t>
  </si>
  <si>
    <t>680-1040-240</t>
  </si>
  <si>
    <t>680-1040-2,40 TELEGRAF Спиннинг ДОЮЙ штекерный C.W. 10-40 гр Fast</t>
  </si>
  <si>
    <t>680-1040-265</t>
  </si>
  <si>
    <t>680-1040-2,65 TELEGRAF Спиннинг ДОЮЙ штекерный C.W. 10-40 гр Fast</t>
  </si>
  <si>
    <t>680-3060-210</t>
  </si>
  <si>
    <t>680-3060-2,10 TELEGRAF Спиннинг ДОЮЙ штекерный C.W. 30-60 гр ExtraFast</t>
  </si>
  <si>
    <t>680-3060-240</t>
  </si>
  <si>
    <t>680-3060-2,40 TELEGRAF Спиннинг ДОЮЙ штекерный C.W. 30-60 гр ExtraFast</t>
  </si>
  <si>
    <t>680-3060-265</t>
  </si>
  <si>
    <t>680-3060-2,65 TELEGRAF Спиннинг ДОЮЙ штекерный C.W. 30-60 гр ExtraFast</t>
  </si>
  <si>
    <t>680-3060-290</t>
  </si>
  <si>
    <t>680-3060-2,90 TELEGRAF Спиннинг ДОЮЙ штекерный C.W. 30-60 гр ExtraFast</t>
  </si>
  <si>
    <t>680-4080-210</t>
  </si>
  <si>
    <t>680-4080-2,10 TELEGRAF Спиннинг ДОЮЙ штекерный C.W. 40-80 гр ExtraFast</t>
  </si>
  <si>
    <t>680-4080-240</t>
  </si>
  <si>
    <t>680-4080-2,40 TELEGRAF Спиннинг ДОЮЙ штекерный C.W. 40-80 гр ExtraFast</t>
  </si>
  <si>
    <t>680-4080-265</t>
  </si>
  <si>
    <t>680-4080-2,65 TELEGRAF Спиннинг ДОЮЙ штекерный C.W. 40-80 гр ExtraFast</t>
  </si>
  <si>
    <t>680-4080-290</t>
  </si>
  <si>
    <t>680-4080-2,90 TELEGRAF Спиннинг ДОЮЙ штекерный C.W. 40-80 гр ExtraFast</t>
  </si>
  <si>
    <t>681-1025-240</t>
  </si>
  <si>
    <t>681-1025-2,4 PANTHER HARD Спиннинг ДОЮЙ штекерный C.W. 10-25 гр</t>
  </si>
  <si>
    <t>681-1025-270</t>
  </si>
  <si>
    <t>681-1025-2,7 PANTHER HARD Спиннинг ДОЮЙ штекерный C.W. 10-25 гр</t>
  </si>
  <si>
    <t>681-1025-300</t>
  </si>
  <si>
    <t>681-1025-3,0 PANTHER HARD Спиннинг ДОЮЙ штекерный C.W. 10-25 гр</t>
  </si>
  <si>
    <t>681-3050-270</t>
  </si>
  <si>
    <t>681-3050-2,7 PANTHER HARD Спиннинг ДОЮЙ штекерный C.W. 30-50 гр</t>
  </si>
  <si>
    <t>6C150C-30</t>
  </si>
  <si>
    <t>6C150C-3,0 CROWN Фидер штекерный (3+3) C.W. 90-150 гр CARBON IM8</t>
  </si>
  <si>
    <t>6C150C-33</t>
  </si>
  <si>
    <t>6C150C-3,3 CROWN Фидер штекерный (3+3) C.W. 90-150 гр CARBON IM8</t>
  </si>
  <si>
    <t>6C150C-36</t>
  </si>
  <si>
    <t>6C150C-3,6 CROWN Фидер штекерный (3+3) C.W. 90-150 гр CARBON IM8</t>
  </si>
  <si>
    <t>6C150C-39</t>
  </si>
  <si>
    <t>6C150C-3,9 CROWN Фидер штекерный (3+3) C.W. 90-150 гр CARBON IM8</t>
  </si>
  <si>
    <t>6C150G-30</t>
  </si>
  <si>
    <t>6C150G-3,0 CROWN Фидер штекерный (3+3) C.W. 90-150 гр FRP</t>
  </si>
  <si>
    <t>6C150G-39</t>
  </si>
  <si>
    <t>6C150G-3,9 CROWN Фидер штекерный (3+3) C.W. 90-150 гр FRP</t>
  </si>
  <si>
    <t>6C180C-30</t>
  </si>
  <si>
    <t>6C180C-3,0 CROWN Фидер штекерный (3+3) C.W. 120-180 гр CARBON IM8</t>
  </si>
  <si>
    <t>6C180C-33</t>
  </si>
  <si>
    <t>6C180C-3,3 CROWN Фидер штекерный (3+3) C.W. 120-180 гр CARBON IM8</t>
  </si>
  <si>
    <t>6C180C-36</t>
  </si>
  <si>
    <t>6C180C-3,6 CROWN Фидер штекерный (3+3) C.W. 120-180 гр CARBON IM8</t>
  </si>
  <si>
    <t>6C180C-39</t>
  </si>
  <si>
    <t>6C180C-3,9 CROWN Фидер штекерный (3+3) C.W. 120-180 гр CARBON IM8</t>
  </si>
  <si>
    <t>6C180G-3.0</t>
  </si>
  <si>
    <t>6C180G-3,0 CROWN Фидер штекерный (3+3) C.W. 120-180 гр FRP</t>
  </si>
  <si>
    <t>6C180G-3.3</t>
  </si>
  <si>
    <t>6C180G-3,3 CROWN Фидер штекерный (3+3) C.W. 120-180 гр FRP</t>
  </si>
  <si>
    <t>6C180G-3.6</t>
  </si>
  <si>
    <t>6C180G-3,6 CROWN Фидер штекерный (3+3) C.W. 120-180 гр FRP</t>
  </si>
  <si>
    <t>6C180G-3.9</t>
  </si>
  <si>
    <t>6C180G-3,9 CROWN Фидер штекерный (3+3) C.W. 120-180 гр FRP</t>
  </si>
  <si>
    <t>6O150-1.9</t>
  </si>
  <si>
    <t>6O150-1,9 OCEANUS Спиннинг ДОЮЙ телескопический C.W. 50-150 гр, полужесткий чехол</t>
  </si>
  <si>
    <t>6O150-2.1</t>
  </si>
  <si>
    <t>6O150-2,1 OCEANUS Спиннинг ДОЮЙ телескопический C.W. 50-150 гр, полужесткий чехол</t>
  </si>
  <si>
    <t>6O30-1.9</t>
  </si>
  <si>
    <t>6O30-1,9 OCEANUS Спиннинг ДОЮЙ телескопический C.W. 5-30 гр, полужесткий чехол</t>
  </si>
  <si>
    <t>6O45-1.9</t>
  </si>
  <si>
    <t>6O45-1,9 OCEANUS Спиннинг ДОЮЙ телескопический C.W. 10-45 гр, полужесткий чехол</t>
  </si>
  <si>
    <t>6O45-2.1</t>
  </si>
  <si>
    <t>6O45-2,1 OCEANUS Спиннинг ДОЮЙ телескопический C.W. 10-45 гр, полужесткий чехол</t>
  </si>
  <si>
    <t>6O45-2.4</t>
  </si>
  <si>
    <t>6O45-2,4 OCEANUS Спиннинг ДОЮЙ телескопический C.W. 10-45 гр, полужесткий чехол</t>
  </si>
  <si>
    <t>6O75-1.9</t>
  </si>
  <si>
    <t>6O75-1,9 OCEANUS Спиннинг ДОЮЙ телескопический C.W. 15-75 гр, полужесткий чехол</t>
  </si>
  <si>
    <t>6O75-2.1</t>
  </si>
  <si>
    <t>6O75-2,1 OCEANUS Спиннинг ДОЮЙ телескопический C.W. 15-75 гр, полужесткий чехол</t>
  </si>
  <si>
    <t>6O75-2.4</t>
  </si>
  <si>
    <t>6O75-2,4 OCEANUS Спиннинг ДОЮЙ телескопический C.W. 15-75 гр, полужесткий чехол</t>
  </si>
  <si>
    <t>7009-3</t>
  </si>
  <si>
    <t>7009-3 Удилище телескопическое ДОЮЙ</t>
  </si>
  <si>
    <t>7009-4</t>
  </si>
  <si>
    <t>7009-4 Удилище телескопическое ДОЮЙ</t>
  </si>
  <si>
    <t>7009-5</t>
  </si>
  <si>
    <t>7009-5 Удилище телескопическое ДОЮЙ</t>
  </si>
  <si>
    <t>7009-6</t>
  </si>
  <si>
    <t>7009-6 Удилище телескопическое ДОЮЙ</t>
  </si>
  <si>
    <t>702-7</t>
  </si>
  <si>
    <t>702-7 SAPPHIRE Удилище телескопическое ДОЮЙ</t>
  </si>
  <si>
    <t>703-4</t>
  </si>
  <si>
    <t>703-7</t>
  </si>
  <si>
    <t>703-6 BLACK TOMADO Удилище телескопическое ДОЮЙ</t>
  </si>
  <si>
    <t>704A-4</t>
  </si>
  <si>
    <t>704A-4 LANDINGNET Удилище телескопическое ДОЮЙ</t>
  </si>
  <si>
    <t>704A-6</t>
  </si>
  <si>
    <t>704A-6 LANDINGNET Удилище телескопическое ДОЮЙ</t>
  </si>
  <si>
    <t>704A-7</t>
  </si>
  <si>
    <t>704A-7 LANDINGNET Удилище телескопическое ДОЮЙ</t>
  </si>
  <si>
    <t>704B-4</t>
  </si>
  <si>
    <t>704B-4 LANDINGNET Удилище телескопическое ДОЮЙ маховое (без колец)</t>
  </si>
  <si>
    <t>704B-5</t>
  </si>
  <si>
    <t>704B-5 LANDINGNET Удилище телескопическое ДОЮЙ маховое (без колец)</t>
  </si>
  <si>
    <t>704B-7</t>
  </si>
  <si>
    <t>704B-7 LANDINGNET Удилище телескопическое ДОЮЙ маховое (без колец)</t>
  </si>
  <si>
    <t>705A-4</t>
  </si>
  <si>
    <t>705A-4 BOLOGNESS Удилище телескопическое ДОЮЙ</t>
  </si>
  <si>
    <t>705A-7</t>
  </si>
  <si>
    <t>705A-7 BOLOGNESS Удилище телескопическое ДОЮЙ</t>
  </si>
  <si>
    <t>705B-4</t>
  </si>
  <si>
    <t>705B-4 BOLOGNESS Удилище телескопическое ДОЮЙ маховое (без колец)</t>
  </si>
  <si>
    <t>705B-5</t>
  </si>
  <si>
    <t>705B-5 BOLOGNESS Удилище телескопическое ДОЮЙ маховое (без колец)</t>
  </si>
  <si>
    <t>705B-6</t>
  </si>
  <si>
    <t>705B-6 BOLOGNESS Удилище телескопическое ДОЮЙ маховое (без колец)</t>
  </si>
  <si>
    <t>705B-7</t>
  </si>
  <si>
    <t>705B-7 BOLOGNESS Удилище телескопическое ДОЮЙ маховое (без колец)</t>
  </si>
  <si>
    <t>706A-4</t>
  </si>
  <si>
    <t>706A-4 PRINCESS Удилище телескопическое ДОЮЙ</t>
  </si>
  <si>
    <t>706A-5</t>
  </si>
  <si>
    <t>706A-5 PRINCESS Удилище телескопическое ДОЮЙ</t>
  </si>
  <si>
    <t>706A-6</t>
  </si>
  <si>
    <t>706A-6 PRINCESS Удилище телескопическое ДОЮЙ</t>
  </si>
  <si>
    <t>706A-7</t>
  </si>
  <si>
    <t>706A-7 PRINCESS Удилище телескопическое ДОЮЙ</t>
  </si>
  <si>
    <t>706B-4</t>
  </si>
  <si>
    <t>706B-4 PRINCESS Удилище телескопическое ДОЮЙ маховое (без колец)</t>
  </si>
  <si>
    <t>706B-5</t>
  </si>
  <si>
    <t>706B-5 PRINCESS Удилище телескопическое ДОЮЙ маховое (без колец)</t>
  </si>
  <si>
    <t>706B-6</t>
  </si>
  <si>
    <t>706B-6 PRINCESS Удилище телескопическое ДОЮЙ маховое (без колец)</t>
  </si>
  <si>
    <t>706B-7</t>
  </si>
  <si>
    <t>706B-7 PRINCESS Удилище телескопическое ДОЮЙ маховое (без колец)</t>
  </si>
  <si>
    <t>711-2.1</t>
  </si>
  <si>
    <t>711-2,1 MERCURY Спиннинг ДОЮЙ штекерный C.W. 10-30 гр Moderate</t>
  </si>
  <si>
    <t>711-2.7</t>
  </si>
  <si>
    <t>711-2,7 MERCURY Спиннинг ДОЮЙ штекерный C.W. 10-30 гр Moderate</t>
  </si>
  <si>
    <t>712-2.1</t>
  </si>
  <si>
    <t>712-2,1 SUPER STAR Спиннинг ДОЮЙ штекерный C.W. 10-30 гр Moderate</t>
  </si>
  <si>
    <t>718-2.1</t>
  </si>
  <si>
    <t>718-2,1 DRAGON SWING  Спиннинг ДОЮЙ телескоп коротыш C.W. 15-50 гр</t>
  </si>
  <si>
    <t>718-3.0</t>
  </si>
  <si>
    <t>718-3,0 DRAGON SWING  Спиннинг ДОЮЙ телескоп коротыш C.W. 15-50 гр</t>
  </si>
  <si>
    <t>721-2.1</t>
  </si>
  <si>
    <t>721-2,1 COLORFUL DRGON Спиннинг ДОЮЙ телескопический C.W. 30-60 гр</t>
  </si>
  <si>
    <t>721-3.0</t>
  </si>
  <si>
    <t>721-3,0 COLORFUL DRGON Спиннинг ДОЮЙ телескопический C.W. 30-60 гр</t>
  </si>
  <si>
    <t>723-2.1</t>
  </si>
  <si>
    <t>723-2,1 Athene Спиннинг ДОЮЙ штекерный C.W. 5-20 гр Moderate</t>
  </si>
  <si>
    <t>723-2.7</t>
  </si>
  <si>
    <t>723-2,7 Athene Спиннинг ДОЮЙ штекерный C.W. 5-20 гр Moderate</t>
  </si>
  <si>
    <t>725-2.1</t>
  </si>
  <si>
    <t>725-0210-2,1 Master Спиннинг ДОЮЙ штекерный C.W. 2-10 гр ModerateFast</t>
  </si>
  <si>
    <t>725-2.4</t>
  </si>
  <si>
    <t>725-0210-2,4 Master Спиннинг ДОЮЙ штекерный C.W. 2-10 гр ModerateFast</t>
  </si>
  <si>
    <t>725-2.7</t>
  </si>
  <si>
    <t>725-0210-2,7 Master Спиннинг ДОЮЙ штекерный C.W. 2-10 гр ModerateFast</t>
  </si>
  <si>
    <t>726-2.1</t>
  </si>
  <si>
    <t>726-0520-2,1 Master Спиннинг ДОЮЙ штекерный C.W. 5-20 гр Moderate</t>
  </si>
  <si>
    <t>727-2.1</t>
  </si>
  <si>
    <t>727-1030-2,1 Master Спиннинг ДОЮЙ штекерный C.W. 10-30 гр Moderate</t>
  </si>
  <si>
    <t>728A-4</t>
  </si>
  <si>
    <t>728A-4 DIMENSION Удилище телескопическое ДОЮЙ</t>
  </si>
  <si>
    <t>728A-6</t>
  </si>
  <si>
    <t>728A-6 DIMENSION Удилище телескопическое ДОЮЙ</t>
  </si>
  <si>
    <t>728A-7</t>
  </si>
  <si>
    <t>728A-7 DIMENSION Удилище телескопическое ДОЮЙ</t>
  </si>
  <si>
    <t>728B-4</t>
  </si>
  <si>
    <t>728B-4 DIMENSION Удилище телескопическое ДОЮЙ маховое (без колец)</t>
  </si>
  <si>
    <t>728B-5</t>
  </si>
  <si>
    <t>728B-5 DIMENSION Удилище телескопическое ДОЮЙ маховое (без колец)</t>
  </si>
  <si>
    <t>732A-5</t>
  </si>
  <si>
    <t>732A-5 WARRIOR Удилище телескопическое ДОЮЙ</t>
  </si>
  <si>
    <t>732A-6</t>
  </si>
  <si>
    <t>732A-6 WARRIOR Удилище телескопическое ДОЮЙ</t>
  </si>
  <si>
    <t>732A-7</t>
  </si>
  <si>
    <t>732A-7 WARRIOR Удилище телескопическое ДОЮЙ</t>
  </si>
  <si>
    <t>732B-5</t>
  </si>
  <si>
    <t>732B-5 WARRIOR Удилище телескопическое ДОЮЙ маховое (без колец)</t>
  </si>
  <si>
    <t>732B-6</t>
  </si>
  <si>
    <t>732B-6 WARRIOR Удилище телескопическое ДОЮЙ маховое (без колец)</t>
  </si>
  <si>
    <t>732B-8</t>
  </si>
  <si>
    <t>732B-8 WARRIOR Удилище телескопическое ДОЮЙ маховое (без колец)</t>
  </si>
  <si>
    <t>733A-4</t>
  </si>
  <si>
    <t>733A-4 COMPETITОR Удилище телескопическое ДОЮЙ</t>
  </si>
  <si>
    <t>733A-5</t>
  </si>
  <si>
    <t>733A-5 COMPETITОR Удилище телескопическое ДОЮЙ</t>
  </si>
  <si>
    <t>733A-6</t>
  </si>
  <si>
    <t>733A-6 COMPETITОR Удилище телескопическое ДОЮЙ</t>
  </si>
  <si>
    <t>733A-7</t>
  </si>
  <si>
    <t>733A-7 COMPETITОR Удилище телескопическое ДОЮЙ</t>
  </si>
  <si>
    <t>733B-5</t>
  </si>
  <si>
    <t>733B-5 COMPETITОR Удилище телескопическое ДОЮЙ маховое (без колец)</t>
  </si>
  <si>
    <t>733B-6</t>
  </si>
  <si>
    <t>733B-6 COMPETITОR Удилище телескопическое ДОЮЙ маховое (без колец)</t>
  </si>
  <si>
    <t>733B-7</t>
  </si>
  <si>
    <t>733B-7 COMPETITОR Удилище телескопическое ДОЮЙ маховое (без колец)</t>
  </si>
  <si>
    <t>733B-8</t>
  </si>
  <si>
    <t>733B-8 COMPETITОR Удилище телескопическое ДОЮЙ маховое (без колец)</t>
  </si>
  <si>
    <t>734A-6</t>
  </si>
  <si>
    <t>734A-6 STORM Удилище телескопическое ДОЮЙ</t>
  </si>
  <si>
    <t>734A-7</t>
  </si>
  <si>
    <t>734A-7 STORM Удилище телескопическое ДОЮЙ</t>
  </si>
  <si>
    <t>735A-4</t>
  </si>
  <si>
    <t>735A-4 SKY HAWK Удилище телескопическое ДОЮЙ</t>
  </si>
  <si>
    <t>735A-5</t>
  </si>
  <si>
    <t>735A-5 SKY HAWK Удилище телескопическое ДОЮЙ</t>
  </si>
  <si>
    <t>735A-6</t>
  </si>
  <si>
    <t>735A-6 SKY HAWK Удилище телескопическое ДОЮЙ</t>
  </si>
  <si>
    <t>735A-7</t>
  </si>
  <si>
    <t>735A-7 SKY HAWK Удилище телескопическое ДОЮЙ</t>
  </si>
  <si>
    <t>735B-5</t>
  </si>
  <si>
    <t>735B-5 SKY HAWK Удилище телескопическое ДОЮЙ маховое (без колец)</t>
  </si>
  <si>
    <t>735B-6</t>
  </si>
  <si>
    <t>735B-6 SKY HAWK Удилище телескопическое ДОЮЙ маховое (без колец)</t>
  </si>
  <si>
    <t>735B-7</t>
  </si>
  <si>
    <t>735B-7 SKY HAWK Удилище телескопическое ДОЮЙ маховое (без колец)</t>
  </si>
  <si>
    <t>735B-8</t>
  </si>
  <si>
    <t>735B-8 SKY HAWK Удилище телескопическое ДОЮЙ маховое (без колец)</t>
  </si>
  <si>
    <t>736-4</t>
  </si>
  <si>
    <t>736-4 SEA WOLF Удилище телескопическое ДОЮЙ</t>
  </si>
  <si>
    <t>736-5</t>
  </si>
  <si>
    <t>736-5 SEA WOLF Удилище телескопическое ДОЮЙ</t>
  </si>
  <si>
    <t>736-6</t>
  </si>
  <si>
    <t>736-6 SEA WOLF Удилище телескопическое ДОЮЙ</t>
  </si>
  <si>
    <t>736-7</t>
  </si>
  <si>
    <t>736-7 SEA WOLF Удилище телескопическое ДОЮЙ</t>
  </si>
  <si>
    <t>737A-7</t>
  </si>
  <si>
    <t>737A-7 CLASSIC Удилище телескопическое ДОЮЙ</t>
  </si>
  <si>
    <t>737B-4</t>
  </si>
  <si>
    <t>737B-4 CLASSIC Удилище телескопическое ДОЮЙ маховое (без колец)</t>
  </si>
  <si>
    <t>737B-5</t>
  </si>
  <si>
    <t>737B-5 CLASSIC Удилище телескопическое ДОЮЙ маховое (без колец)</t>
  </si>
  <si>
    <t>741-4</t>
  </si>
  <si>
    <t>741-4 CHASE Удилище телескопическое ДОЮЙ</t>
  </si>
  <si>
    <t>741-5</t>
  </si>
  <si>
    <t>741-5 CHASE Удилище телескопическое ДОЮЙ</t>
  </si>
  <si>
    <t>741-6</t>
  </si>
  <si>
    <t>741-6 CHASE Удилище телескопическое ДОЮЙ</t>
  </si>
  <si>
    <t>741-7</t>
  </si>
  <si>
    <t>741-7 CHASE Удилище телескопическое ДОЮЙ</t>
  </si>
  <si>
    <t>742-4.1</t>
  </si>
  <si>
    <t>742-4,1 MAGICS WORD Удилище ДОЮЙ телескоп, короткого сложения C.W. 8-12 гр, полужесткий чехол</t>
  </si>
  <si>
    <t>742-4.2</t>
  </si>
  <si>
    <t>742-4,2 MAGICS WORD Удилище ДОЮЙ телескоп, короткого сложения C.W. 8-12 гр, полужесткий чехол</t>
  </si>
  <si>
    <t>742-4.3</t>
  </si>
  <si>
    <t>742-4,3 MAGICS WORD Удилище ДОЮЙ телескоп, короткого сложения C.W. 8-12 гр, полужесткий чехол</t>
  </si>
  <si>
    <t>743-4.1</t>
  </si>
  <si>
    <t>743-4,1 MAGICS WORD Удилище ДОЮЙ телескоп, короткого сложения C.W. 10-18 гр, полужесткий чехол</t>
  </si>
  <si>
    <t>743-4.2</t>
  </si>
  <si>
    <t>743-4,2 MAGICS WORD Удилище ДОЮЙ телескоп, короткого сложения C.W. 10-18 гр, полужесткий чехол</t>
  </si>
  <si>
    <t>743-4.3</t>
  </si>
  <si>
    <t>743-4,3 MAGICS WORD Удилище ДОЮЙ телескоп, короткого сложения C.W. 10-18 гр, полужесткий чехол</t>
  </si>
  <si>
    <t>744-4.1</t>
  </si>
  <si>
    <t>744-4,1 CONQUEROR Удилище ДОЮЙ телескоп, короткого сложения 9 секций, полужесткий чехол</t>
  </si>
  <si>
    <t>744-4.2</t>
  </si>
  <si>
    <t>744-4,2 CONQUEROR Удилище ДОЮЙ телескоп, короткого сложения 9 секций, полужесткий чехол</t>
  </si>
  <si>
    <t>744-4.3</t>
  </si>
  <si>
    <t>744-4,3 CONQUEROR Удилище ДОЮЙ телескоп, короткого сложения 9 секций, полужесткий чехол</t>
  </si>
  <si>
    <t>745-4.1</t>
  </si>
  <si>
    <t>745-4,1 TACTICS Удилище ДОЮЙ телескоп, короткого сложения 10 секций, полужесткий чехол</t>
  </si>
  <si>
    <t>745-4.2</t>
  </si>
  <si>
    <t>745-4,2 TACTICS Удилище ДОЮЙ телескоп, короткого сложения 10 секций, полужесткий чехол</t>
  </si>
  <si>
    <t>745-4.3</t>
  </si>
  <si>
    <t>745-4,3 TACTICS Удилище ДОЮЙ телескоп, короткого сложения 10 секций, полужесткий чехол</t>
  </si>
  <si>
    <t>747-4.2</t>
  </si>
  <si>
    <t>747-3,0-4,2 FORCE CARP Карповик ДОЮЙ телескопический C.W. 3,0 LB</t>
  </si>
  <si>
    <t>748-3.9</t>
  </si>
  <si>
    <t>748-3,5-3,9 FORCE CARP Карповик ДОЮЙ телескопический C.W. 3,5 LB</t>
  </si>
  <si>
    <t>748-4.2</t>
  </si>
  <si>
    <t>748-3,5-4,2 FORCE CARP Карповик ДОЮЙ телескопический C.W. 3,5 LB</t>
  </si>
  <si>
    <t>749-3.6</t>
  </si>
  <si>
    <t>749-3,6 LASH MASTER Удилище ДОЮЙ телескопическое, большое кольцо - складное</t>
  </si>
  <si>
    <t>749-3.9</t>
  </si>
  <si>
    <t>749-3,9 LASH MASTER Удилище ДОЮЙ телескопическое, большое кольцо - складное</t>
  </si>
  <si>
    <t>749-4.2</t>
  </si>
  <si>
    <t>749-4,2 LASH MASTER Удилище ДОЮЙ телескопическое, большое кольцо - складное</t>
  </si>
  <si>
    <t>749-4.5</t>
  </si>
  <si>
    <t>749-4,5 LASH MASTER Удилище ДОЮЙ телескопическое, большое кольцо - складное</t>
  </si>
  <si>
    <t>750-3.6</t>
  </si>
  <si>
    <t>750-3,6 WILD ULTRA Удилище ДОЮЙ телескопическое, большое кольцо - складное</t>
  </si>
  <si>
    <t>750-3.9</t>
  </si>
  <si>
    <t>750-3,9 WILD ULTRA Удилище ДОЮЙ телескопическое, большое кольцо - складное</t>
  </si>
  <si>
    <t>750-4.2</t>
  </si>
  <si>
    <t>750-4,2 WILD ULTRA Удилище ДОЮЙ телескопическое, большое кольцо - складное</t>
  </si>
  <si>
    <t>750-4.5</t>
  </si>
  <si>
    <t>750-4,5 WILD ULTRA Удилище ДОЮЙ телескопическое, большое кольцо - складное</t>
  </si>
  <si>
    <t>754-2.4</t>
  </si>
  <si>
    <t>754-2,4 BLACK TORTOISE Удилище ДОЮЙ силовое штекерное C.W. 25-100 гр HavyFast</t>
  </si>
  <si>
    <t>754-2.7</t>
  </si>
  <si>
    <t>754-2,7 BLACK TORTOISE Удилище ДОЮЙ силовое штекерное C.W. 25-100 гр HavyFast</t>
  </si>
  <si>
    <t>759-5.4</t>
  </si>
  <si>
    <t>759-5,4 PRINCESS Спиннинг ДОЮЙ телескопический C.W. 5-20 гр</t>
  </si>
  <si>
    <t>759-6.3</t>
  </si>
  <si>
    <t>759-6,3 PRINCESS Спиннинг ДОЮЙ телескопический C.W. 5-20 гр</t>
  </si>
  <si>
    <t>760-5.4</t>
  </si>
  <si>
    <t>760-5,4 MINI TROUT Спиннинг ДОЮЙ телескопический C.W. 10-30 гр, полужеский чехол</t>
  </si>
  <si>
    <t>760-6.3</t>
  </si>
  <si>
    <t>760-6,3 MINI TROUT Спиннинг ДОЮЙ телескопический C.W. 10-30 гр, полужеский чехол</t>
  </si>
  <si>
    <t>761-2.1</t>
  </si>
  <si>
    <t>761-0520-2,1 ALIVIO Спиннинг ДОЮЙ штекерный C.W. 5-20 гр, вклейка длинная, ModerateFast</t>
  </si>
  <si>
    <t>761-2.4</t>
  </si>
  <si>
    <t>761-0520-2,4 ALIVIO Спиннинг ДОЮЙ штекерный C.W. 5-20 гр, вклейка длинная, ModerateFast</t>
  </si>
  <si>
    <t>761-2.7</t>
  </si>
  <si>
    <t>761-0520-2,7 ALIVIO Спиннинг ДОЮЙ штекерный C.W. 5-20 гр, вклейка длинная, ModerateFast</t>
  </si>
  <si>
    <t>762-2.1</t>
  </si>
  <si>
    <t>762-1030-2,1 ALIVIO Спиннинг ДОЮЙ штекерный C.W. 10-30 гр</t>
  </si>
  <si>
    <t>762-2.4</t>
  </si>
  <si>
    <t>762-1030-2,4 ALIVIO Спиннинг ДОЮЙ штекерный C.W. 10-30 гр</t>
  </si>
  <si>
    <t>762-2.7</t>
  </si>
  <si>
    <t>762-1030-2,7 ALIVIO Спиннинг ДОЮЙ штекерный C.W. 10-30 гр</t>
  </si>
  <si>
    <t>7M-45</t>
  </si>
  <si>
    <t>7M-50</t>
  </si>
  <si>
    <t>7M-70</t>
  </si>
  <si>
    <t>7M-80</t>
  </si>
  <si>
    <t>8001A-1.0</t>
  </si>
  <si>
    <t>8001A-1,00 Crocodile Спиннинг ДОЮЙ штекерный белый стеклопластик C.W. 100-250 гр</t>
  </si>
  <si>
    <t>8001A-1.2</t>
  </si>
  <si>
    <t>8001A-1,20 Crocodile Спиннинг ДОЮЙ штекерный белый стеклопластик C.W. 100-250 гр</t>
  </si>
  <si>
    <t>8001A-1.5</t>
  </si>
  <si>
    <t>8001A-1,50 Crocodile Спиннинг ДОЮЙ штекерный белый стеклопластик C.W. 100-250 гр</t>
  </si>
  <si>
    <t>8001A-1.65</t>
  </si>
  <si>
    <t>8001A-1,65 Crocodile Спиннинг ДОЮЙ штекерный белый стеклопластик C.W. 100-250 гр</t>
  </si>
  <si>
    <t>8001A-1.8</t>
  </si>
  <si>
    <t>8001A-1,80 Crocodile Спиннинг ДОЮЙ штекерный белый стеклопластик C.W. 100-250 гр</t>
  </si>
  <si>
    <t>8001A-2.1</t>
  </si>
  <si>
    <t>8001A-2,10 Crocodile Спиннинг ДОЮЙ штекерный белый стеклопластик C.W. 100-250 гр</t>
  </si>
  <si>
    <t>8001A-2.4</t>
  </si>
  <si>
    <t>8001A-2,40 Crocodile Спиннинг ДОЮЙ штекерный белый стеклопластик C.W. 100-250 гр</t>
  </si>
  <si>
    <t>8001A-2.7</t>
  </si>
  <si>
    <t>8001A-2,70 Crocodile Спиннинг ДОЮЙ штекерный белый стеклопластик C.W. 100-250 гр</t>
  </si>
  <si>
    <t>8001B-2.1</t>
  </si>
  <si>
    <t>8001B-2,1 Crocodile Спиннинг ДОЮЙ штекерный на винтах стеклопластик C.W. 100-250 гр</t>
  </si>
  <si>
    <t>8004-5</t>
  </si>
  <si>
    <t>8004-5 Удилище телескопическое ДОЮЙ</t>
  </si>
  <si>
    <t>8004-6</t>
  </si>
  <si>
    <t>8004-6 Удилище телескопическое ДОЮЙ</t>
  </si>
  <si>
    <t>8005-3.3</t>
  </si>
  <si>
    <t>8005-3,3 INTRUDER CARP FEEDER   Фидер штекерный (3+3) C.W. 30-80 гр CARBON</t>
  </si>
  <si>
    <t>8005-3.9</t>
  </si>
  <si>
    <t>8005-3,9 INTRUDER CARP FEEDER   Фидер штекерный (3+3) C.W. 30-80 гр CARBON</t>
  </si>
  <si>
    <t>8007-2.1</t>
  </si>
  <si>
    <t>8007-2,1 HYPNOS SPIN Спиннинг ДОЮЙ штекерный C.W. 10-30 гр</t>
  </si>
  <si>
    <t>8009-7</t>
  </si>
  <si>
    <t>8010-3.0</t>
  </si>
  <si>
    <t>8010-3,0 SHARK BASE Спиннинг ДОЮЙ телескопический C.W. 20-40 гр</t>
  </si>
  <si>
    <t>8010-3.6</t>
  </si>
  <si>
    <t>8010-3,6 SHARK BASE Спиннинг ДОЮЙ телескопический C.W. 20-40 гр</t>
  </si>
  <si>
    <t>8010-4.2</t>
  </si>
  <si>
    <t>8010-4,2 SHARK BASE Спиннинг ДОЮЙ телескопический C.W. 20-40 гр</t>
  </si>
  <si>
    <t>8011-3.0</t>
  </si>
  <si>
    <t>8011-4.2</t>
  </si>
  <si>
    <t>8012-2.1</t>
  </si>
  <si>
    <t>8012-2,1 SUPER EGO Спиннинг ДОЮЙ штекерный C.W. 30-60 гр</t>
  </si>
  <si>
    <t>8012-2.4</t>
  </si>
  <si>
    <t>8012-2,4 SUPER EGO Спиннинг ДОЮЙ штекерный C.W. 30-60 гр</t>
  </si>
  <si>
    <t>8017-3.9</t>
  </si>
  <si>
    <t>8017-3,9 INTRUDER FEEDER Фидер ДОЮЙ штекерный (3+3) C.W. 30-80 гр</t>
  </si>
  <si>
    <t>8019-2.7</t>
  </si>
  <si>
    <t>8019-2,7 EXOTIC TRAVEL Спиннинг ДОЮЙ штекерный C.W. 10-30 гр</t>
  </si>
  <si>
    <t>8020-1.8</t>
  </si>
  <si>
    <t>8020-1,80 JUPITER Спиннинг ДОЮЙ штекерный C.W. 10-30 гр</t>
  </si>
  <si>
    <t>8020-2.1</t>
  </si>
  <si>
    <t>8020-2,10 JUPITER Спиннинг ДОЮЙ штекерный C.W. 10-30 гр</t>
  </si>
  <si>
    <t>8020-2.4</t>
  </si>
  <si>
    <t>8020-2,40 JUPITER Спиннинг ДОЮЙ штекерный C.W. 10-30 гр</t>
  </si>
  <si>
    <t>8020-2.7</t>
  </si>
  <si>
    <t>8020-2,70 JUPITER Спиннинг ДОЮЙ штекерный C.W. 10-30 гр</t>
  </si>
  <si>
    <t>8021-2.1</t>
  </si>
  <si>
    <t>8021-2,1 Спиннинг ДОЮЙ телескопический, стеклопластик</t>
  </si>
  <si>
    <t>8021-2.4</t>
  </si>
  <si>
    <t>8021-2,4 Спиннинг ДОЮЙ телескопический, стеклопластик</t>
  </si>
  <si>
    <t>8021-2.7</t>
  </si>
  <si>
    <t>8021-2,7 Спиннинг ДОЮЙ телескопический, стеклопластик</t>
  </si>
  <si>
    <t>8021-3.0</t>
  </si>
  <si>
    <t>8021-3,0 Спиннинг ДОЮЙ телескопический, стеклопластик</t>
  </si>
  <si>
    <t>8021-3.6</t>
  </si>
  <si>
    <t>8021-3,6 Спиннинг ДОЮЙ телескопический, стеклопластик</t>
  </si>
  <si>
    <t>8021-4.5</t>
  </si>
  <si>
    <t>8021-4,5 Спиннинг ДОЮЙ телескопический, стеклопластик</t>
  </si>
  <si>
    <t>8022A-7</t>
  </si>
  <si>
    <t>8022A-7 METALLCA Удилище телескопическое ДОЮЙ</t>
  </si>
  <si>
    <t>8022B-4</t>
  </si>
  <si>
    <t>8022B-4 METALLCA Удилище телескопическое ДОЮЙ маховое (без колец)</t>
  </si>
  <si>
    <t>8022B-5</t>
  </si>
  <si>
    <t>8022B-5 METALLCA Удилище телескопическое ДОЮЙ маховое (без колец)</t>
  </si>
  <si>
    <t>8022B-6</t>
  </si>
  <si>
    <t>8022B-6 METALLCA Удилище телескопическое ДОЮЙ маховое (без колец)</t>
  </si>
  <si>
    <t>8022B-7</t>
  </si>
  <si>
    <t>8022B-7 METALLCA Удилище телескопическое ДОЮЙ маховое (без колец)</t>
  </si>
  <si>
    <t>8023-4.5</t>
  </si>
  <si>
    <t>8023-4,5 RAMBLER  Спиннинг ДОЮЙ телескоп коротыш C.W. 20-40 гр (50см)</t>
  </si>
  <si>
    <t>8033-3.0</t>
  </si>
  <si>
    <t>8033-3,0 INTRUDER CARP FEEDER Фидер ДОЮЙ штекерный (3+3) C.W. 60-120 гр</t>
  </si>
  <si>
    <t>8034-3.9</t>
  </si>
  <si>
    <t>8034-3,9 INTRUDER FEEDER Фидер ДОЮЙ штекерный (3+3) C.W. 60-120 гр</t>
  </si>
  <si>
    <t>8035-2.1</t>
  </si>
  <si>
    <t>8035-0315-2,1 VICTORY SPIN Спиннинг ДОЮЙ штекерный C.W. 3-15 гр</t>
  </si>
  <si>
    <t>8035-2.4</t>
  </si>
  <si>
    <t>8035-0315-2,4 VICTORY SPIN Спиннинг ДОЮЙ штекерный C.W. 3-15 гр</t>
  </si>
  <si>
    <t>8035-2.7</t>
  </si>
  <si>
    <t>8035-0315-2,7 VICTORY SPIN Спиннинг ДОЮЙ штекерный C.W. 3-15 гр</t>
  </si>
  <si>
    <t>8037-662</t>
  </si>
  <si>
    <t>8037-662 1,98 Duke Спиннинг ДОЮЙ штекерный C.W. 21 гр</t>
  </si>
  <si>
    <t>8037-762</t>
  </si>
  <si>
    <t>8037-762 2,28 Duke Спиннинг ДОЮЙ штекерный C.W. 21 гр</t>
  </si>
  <si>
    <t>8044-562</t>
  </si>
  <si>
    <t>8044-562 AMPHIBIAN Спиннинг ДОЮЙ штекерный C.W. 5-25 гр</t>
  </si>
  <si>
    <t>8044-602</t>
  </si>
  <si>
    <t>8044-602 AMPHIBIAN Спиннинг ДОЮЙ штекерный C.W. 5-25 гр</t>
  </si>
  <si>
    <t>8045-2.1</t>
  </si>
  <si>
    <t>8045-2,1 DEUXTEME Спиннинг ДОЮЙ штекерный универсал C.W. 20-80 гр</t>
  </si>
  <si>
    <t>8045-2.4</t>
  </si>
  <si>
    <t>8045-2,4 DEUXTEME Спиннинг ДОЮЙ штекерный универсал C.W. 20-80 гр</t>
  </si>
  <si>
    <t>8045-2.7</t>
  </si>
  <si>
    <t>8045-2,7 DEUXTEME Спиннинг ДОЮЙ штекерный универсал C.W. 20-80 гр</t>
  </si>
  <si>
    <t>8046-2.1</t>
  </si>
  <si>
    <t>8046-2,1 PREMIER Спиннинг ДОЮЙ штекерный универсал C.W. 100-200 гр FRP</t>
  </si>
  <si>
    <t>8046-2.4</t>
  </si>
  <si>
    <t>8046-2,4 PREMIER Спиннинг ДОЮЙ штекерный универсал C.W. 100-200 гр FRP</t>
  </si>
  <si>
    <t>8046-2.7</t>
  </si>
  <si>
    <t>8046-2,7 PREMIER Спиннинг ДОЮЙ штекерный универсал C.W. 100-200 гр FRP</t>
  </si>
  <si>
    <t>8047-3.0</t>
  </si>
  <si>
    <t>8047-3,0 PANTHER FEEDER Фидер штекерный (3+3) C.W. 60-160 гр FRP</t>
  </si>
  <si>
    <t>8047-3.3</t>
  </si>
  <si>
    <t>8047-3,3 PANTHER FEEDER Фидер штекерный (3+3) C.W. 60-160 гр FRP</t>
  </si>
  <si>
    <t>8047-3.6</t>
  </si>
  <si>
    <t>8047-3,6 PANTHER FEEDER Фидер штекерный (3+3) C.W. 60-160 гр FRP</t>
  </si>
  <si>
    <t>8047-3.9</t>
  </si>
  <si>
    <t>8047-3,9 PANTHER FEEDER Фидер штекерный (3+3) C.W. 60-160 гр FRP</t>
  </si>
  <si>
    <t>8060-3.6</t>
  </si>
  <si>
    <t>8060-3,6 MAGIC CARP   Карповик ДОЮЙ штекерный трехчастник C.W. 4,0 LB</t>
  </si>
  <si>
    <t>8064-2.1</t>
  </si>
  <si>
    <t>8064-50150-2,1 BOAT FISHING CARBON Спиннинг ДОЮЙ штекерный универсал C.W. 50-150 гр</t>
  </si>
  <si>
    <t>8069-2.1</t>
  </si>
  <si>
    <t>8069-2,1 Speed Stick Спиннинг ДОЮЙ штекерный</t>
  </si>
  <si>
    <t>8069-2.4</t>
  </si>
  <si>
    <t>8069-2,4 Speed Stick Спиннинг ДОЮЙ штекерный</t>
  </si>
  <si>
    <t>8069-2.7</t>
  </si>
  <si>
    <t>8069-2,7 Speed Stick Спиннинг ДОЮЙ штекерный</t>
  </si>
  <si>
    <t>8070-2.4</t>
  </si>
  <si>
    <t>8070-2,4 Sea Picker Спиннинг ДОЮЙ штекерный</t>
  </si>
  <si>
    <t>8070-2.7</t>
  </si>
  <si>
    <t>8070-2,7 Sea Picker Спиннинг ДОЮЙ штекерный</t>
  </si>
  <si>
    <t>8071-3.3</t>
  </si>
  <si>
    <t>8071-3,3 JINTAI FEEDER Фидер штекерный (3+3) C.W. до 140 гр CARBON</t>
  </si>
  <si>
    <t>8071-3.6</t>
  </si>
  <si>
    <t>8071-3,6 JINTAI FEEDER Фидер штекерный (3+3) C.W. до 140 гр CARBON</t>
  </si>
  <si>
    <t>8071-3.9</t>
  </si>
  <si>
    <t>8071-3,9 JINTAI FEEDER Фидер штекерный (3+3) C.W. до 140 гр CARBON</t>
  </si>
  <si>
    <t>8072-3.3</t>
  </si>
  <si>
    <t>8072-3,3 HEAVY FEEDER Фидер штекерный (3+3) C.W. до 180 гр CARBON</t>
  </si>
  <si>
    <t>8072-3.6</t>
  </si>
  <si>
    <t>8072-3,6 HEAVY FEEDER Фидер штекерный (3+3) C.W. до 180 гр CARBON</t>
  </si>
  <si>
    <t>8072-3.9</t>
  </si>
  <si>
    <t>8072-3,9 HEAVY FEEDER Фидер штекерный (3+3) C.W. до 180 гр CARBON</t>
  </si>
  <si>
    <t>8076-3.9</t>
  </si>
  <si>
    <t>8076-4.2</t>
  </si>
  <si>
    <t>8077-2.1</t>
  </si>
  <si>
    <t>8077-0525-2,1 MEDIUM SPIN Спиннинг ДОЮЙ штекерный C.W. 5-25 гр</t>
  </si>
  <si>
    <t>8077-2.7</t>
  </si>
  <si>
    <t>8077-0525-2,7 MEDIUM SPIN Спиннинг ДОЮЙ штекерный C.W. 5-25 гр</t>
  </si>
  <si>
    <t>8078-2.1</t>
  </si>
  <si>
    <t>8078-0515-2,1 MEDIUM SPIN Спиннинг ДОЮЙ штекерный C.W. 5-15 гр</t>
  </si>
  <si>
    <t>8078-2.4</t>
  </si>
  <si>
    <t>8078-0515-2,4 MEDIUM SPIN Спиннинг ДОЮЙ штекерный C.W. 5-15 гр</t>
  </si>
  <si>
    <t>8078-2.7</t>
  </si>
  <si>
    <t>8078-0515-2,7 MEDIUM SPIN Спиннинг ДОЮЙ штекерный C.W. 5-15 гр</t>
  </si>
  <si>
    <t>8079-2.1</t>
  </si>
  <si>
    <t>8079-1030-2,1 MEDIUM SPIN Спиннинг ДОЮЙ штекерный C.W. 10-30 гр</t>
  </si>
  <si>
    <t>8079-2.4</t>
  </si>
  <si>
    <t>8079-1030-2,4 MEDIUM SPIN Спиннинг ДОЮЙ штекерный C.W. 10-30 гр</t>
  </si>
  <si>
    <t>8079-2.7</t>
  </si>
  <si>
    <t>8079-1030-2,7 MEDIUM SPIN Спиннинг ДОЮЙ штекерный C.W. 10-30 гр</t>
  </si>
  <si>
    <t>8080-3.3</t>
  </si>
  <si>
    <t>8080-3.6</t>
  </si>
  <si>
    <t>8080-3.9</t>
  </si>
  <si>
    <t>8081-2.4</t>
  </si>
  <si>
    <t>8081-2,4  PIKE Спиннинг ДОЮЙ штекерный</t>
  </si>
  <si>
    <t>8081-2.7</t>
  </si>
  <si>
    <t>8081-2,7  PIKE Спиннинг ДОЮЙ штекерный</t>
  </si>
  <si>
    <t>8085-3.6</t>
  </si>
  <si>
    <t>8085-3,6 ADRENALIN FEEDER Фидер штекерный (3+3) C.W. 90-160 гр  CARBON</t>
  </si>
  <si>
    <t>8085-3.9</t>
  </si>
  <si>
    <t>8085-3,9 ADRENALIN FEEDER Фидер штекерный (3+3) C.W. 90-160 гр  CARBON</t>
  </si>
  <si>
    <t>8090-2,1 REALIZER Спиннинг ДОЮЙ штекерный C.W. 10-30 гр</t>
  </si>
  <si>
    <t>8091-2.4</t>
  </si>
  <si>
    <t>8091-2,4 AMEL Спиннинг ДОЮЙ штекерный C.W. 30-60 гр</t>
  </si>
  <si>
    <t>8091-2.7</t>
  </si>
  <si>
    <t>8091-2,7 AMEL Спиннинг ДОЮЙ штекерный C.W. 30-60 гр</t>
  </si>
  <si>
    <t>8092-2.4</t>
  </si>
  <si>
    <t>8092-2,4 CONTROL Спиннинг ДОЮЙ штекерный универсальный C.W. 50-100 гр</t>
  </si>
  <si>
    <t>8092-2.7</t>
  </si>
  <si>
    <t>8092-2,7 CONTROL Спиннинг ДОЮЙ штекерный универсальный C.W. 50-100 гр</t>
  </si>
  <si>
    <t>8093-2.1</t>
  </si>
  <si>
    <t>8093-2,1 MAESTRO Спиннинг ДОЮЙ штекерный универсальный C.W. 80-150 гр</t>
  </si>
  <si>
    <t>8093-2.4</t>
  </si>
  <si>
    <t>8093-2,4 MAESTRO Спиннинг ДОЮЙ штекерный универсальный C.W. 80-150 гр</t>
  </si>
  <si>
    <t>8096-1.8</t>
  </si>
  <si>
    <t>8096-1,8 VENOM RS Спиннинг ДОЮЙ штекерный универсал</t>
  </si>
  <si>
    <t>8096-2.1</t>
  </si>
  <si>
    <t>8096-2,1 VENOM RS Спиннинг ДОЮЙ штекерный универсал</t>
  </si>
  <si>
    <t>8096-2.4</t>
  </si>
  <si>
    <t>8096-2,4 VENOM RS Спиннинг ДОЮЙ штекерный универсал</t>
  </si>
  <si>
    <t>8096-2.7</t>
  </si>
  <si>
    <t>8096-2,7 VENOM RS Спиннинг ДОЮЙ штекерный универсал</t>
  </si>
  <si>
    <t>8097-5</t>
  </si>
  <si>
    <t>8097-5 VOYAGER Удилище телескопическое ДОЮЙ</t>
  </si>
  <si>
    <t>8099-0312-4.0</t>
  </si>
  <si>
    <t>8099-0312-4,0 OASYS Удилище ДОЮЙ телескопическое C.W. 3-12 гр матчевое</t>
  </si>
  <si>
    <t>8099-0520-4.0</t>
  </si>
  <si>
    <t>8099-0520-4,0 OASYS Удилище ДОЮЙ телескопическое C.W. 5-20 гр матчевое</t>
  </si>
  <si>
    <t>8099-0725-4.0</t>
  </si>
  <si>
    <t>8099-0725-4,0 OASYS Удилище ДОЮЙ телескопическое C.W. 7-25 гр матчевое</t>
  </si>
  <si>
    <t>8100-2.1</t>
  </si>
  <si>
    <t>8100-2,1 FALCON TELE BOAT Спиннинг ДОЮЙ телескопический бортовой C.W. 20-80 гр</t>
  </si>
  <si>
    <t>8100-2.4</t>
  </si>
  <si>
    <t>8100-2,4 FALCON TELE BOAT Спиннинг ДОЮЙ телескопический бортовой C.W. 20-80 гр</t>
  </si>
  <si>
    <t>8100-2.7</t>
  </si>
  <si>
    <t>8100-2,7 FALCON TELE BOAT Спиннинг ДОЮЙ телескопический бортовой C.W. 20-80 гр</t>
  </si>
  <si>
    <t>8103-2.1</t>
  </si>
  <si>
    <t>8103-2,1 EXPERT PREDATOR Спиннинг ДОЮЙ штекерный C.W. 20-60 гр</t>
  </si>
  <si>
    <t>8103-2.4</t>
  </si>
  <si>
    <t>8103-2,4 EXPERT PREDATOR Спиннинг ДОЮЙ штекерный C.W. 20-60 гр</t>
  </si>
  <si>
    <t>834-100-12</t>
  </si>
  <si>
    <t>834-100-14</t>
  </si>
  <si>
    <t>834-100-16</t>
  </si>
  <si>
    <t>834-100-18</t>
  </si>
  <si>
    <t>834-100-20</t>
  </si>
  <si>
    <t>834-100-23</t>
  </si>
  <si>
    <t>834-100-26</t>
  </si>
  <si>
    <t>834-100-28</t>
  </si>
  <si>
    <t>834-100-30</t>
  </si>
  <si>
    <t>834-100-35</t>
  </si>
  <si>
    <t>838-100-12</t>
  </si>
  <si>
    <t>838-100-14</t>
  </si>
  <si>
    <t>838-100-16</t>
  </si>
  <si>
    <t>838-100-18</t>
  </si>
  <si>
    <t>838-100-20</t>
  </si>
  <si>
    <t>838-100-23</t>
  </si>
  <si>
    <t>838-100-28</t>
  </si>
  <si>
    <t>838-100-30</t>
  </si>
  <si>
    <t>838-150-14</t>
  </si>
  <si>
    <t>838-150-16</t>
  </si>
  <si>
    <t>838-150-18</t>
  </si>
  <si>
    <t>838-150-20</t>
  </si>
  <si>
    <t>838-150-23</t>
  </si>
  <si>
    <t>838-150-26</t>
  </si>
  <si>
    <t>838-150-28</t>
  </si>
  <si>
    <t>838-150-30</t>
  </si>
  <si>
    <t>839-100-14</t>
  </si>
  <si>
    <t>839-100-16</t>
  </si>
  <si>
    <t>839-100-18</t>
  </si>
  <si>
    <t>839-100-20</t>
  </si>
  <si>
    <t>839-100-23</t>
  </si>
  <si>
    <t>839-100-26</t>
  </si>
  <si>
    <t>839-100-28</t>
  </si>
  <si>
    <t>839-100-30</t>
  </si>
  <si>
    <t>839-150-14</t>
  </si>
  <si>
    <t>839-150-16</t>
  </si>
  <si>
    <t>839-150-18</t>
  </si>
  <si>
    <t>839-150-20</t>
  </si>
  <si>
    <t>839-150-23</t>
  </si>
  <si>
    <t>839-150-26</t>
  </si>
  <si>
    <t>839-150-28</t>
  </si>
  <si>
    <t>839-150-30</t>
  </si>
  <si>
    <t>9001-3.6</t>
  </si>
  <si>
    <t>9001-3,6 JOINUSJOIN Сarp Карповик ДОЮЙ телескопический C.W. 3,0 LB</t>
  </si>
  <si>
    <t>9001-3.9</t>
  </si>
  <si>
    <t>9001-3,9 JOINUSJOIN Сarp Карповик ДОЮЙ телескопический C.W. 3,0 LB</t>
  </si>
  <si>
    <t>9003-7</t>
  </si>
  <si>
    <t>9003-7"   FIGHTER ДОЮЙ Нахлыстовое удилище в тубусе</t>
  </si>
  <si>
    <t>A01-16</t>
  </si>
  <si>
    <t>A01-16    Леска ECLIPSE FEEDER 100м, прозрачная, цена за упаковку 10шт</t>
  </si>
  <si>
    <t>A01-18</t>
  </si>
  <si>
    <t>A01-18    Леска ECLIPSE FEEDER 100м, прозрачная, цена за упаковку 10шт</t>
  </si>
  <si>
    <t>A01-20</t>
  </si>
  <si>
    <t>A01-20    Леска ECLIPSE FEEDER 100м, прозрачная, цена за упаковку 10шт</t>
  </si>
  <si>
    <t>A01-25</t>
  </si>
  <si>
    <t>A01-25    Леска ECLIPSE FEEDER 100м, прозрачная, цена за упаковку 10шт</t>
  </si>
  <si>
    <t>A01-30</t>
  </si>
  <si>
    <t>A01-30    Леска ECLIPSE FEEDER 100м, прозрачная, цена за упаковку 10шт</t>
  </si>
  <si>
    <t>A01-35</t>
  </si>
  <si>
    <t>A01-35    Леска ECLIPSE FEEDER 100м, прозрачная, цена за упаковку 10шт</t>
  </si>
  <si>
    <t>A01-45</t>
  </si>
  <si>
    <t>A01-45    Леска ECLIPSE FEEDER 100м, прозрачная, цена за упаковку 10шт</t>
  </si>
  <si>
    <t>A01-50</t>
  </si>
  <si>
    <t>A01-50    Леска ECLIPSE FEEDER 100м, прозрачная, цена за упаковку 10шт</t>
  </si>
  <si>
    <t>A02-18</t>
  </si>
  <si>
    <t>A02-18    Леска, цена за упаковку 10шт</t>
  </si>
  <si>
    <t>A02-25</t>
  </si>
  <si>
    <t>A02-25    Леска, цена за упаковку 10шт</t>
  </si>
  <si>
    <t>A02-30</t>
  </si>
  <si>
    <t>A02-30    Леска, цена за упаковку 10шт</t>
  </si>
  <si>
    <t>A02-35</t>
  </si>
  <si>
    <t>A02-35    Леска, цена за упаковку 10шт</t>
  </si>
  <si>
    <t>A03-18</t>
  </si>
  <si>
    <t>A03-18    Леска SPIDER LINE 100м, цена за упаковку 10шт</t>
  </si>
  <si>
    <t>A03-20</t>
  </si>
  <si>
    <t>A03-20    Леска SPIDER LINE 100м, цена за упаковку 10шт</t>
  </si>
  <si>
    <t>A03-25</t>
  </si>
  <si>
    <t>A03-25    Леска SPIDER LINE 100м, цена за упаковку 10шт</t>
  </si>
  <si>
    <t>A03-30</t>
  </si>
  <si>
    <t>A03-30    Леска SPIDER LINE 100м, цена за упаковку 10шт</t>
  </si>
  <si>
    <t>A03-35</t>
  </si>
  <si>
    <t>A03-35    Леска SPIDER LINE 100м, цена за упаковку 10шт</t>
  </si>
  <si>
    <t>A03-50</t>
  </si>
  <si>
    <t>A03-50    Леска SPIDER LINE 100м, цена за упаковку 10шт</t>
  </si>
  <si>
    <t>A04-16</t>
  </si>
  <si>
    <t>A04-16    Леска EDO 100м, прозрачная, цена за упаковку 10шт</t>
  </si>
  <si>
    <t>A04-18</t>
  </si>
  <si>
    <t>A04-18    Леска EDO 100м, прозрачная, цена за упаковку 10шт</t>
  </si>
  <si>
    <t>A04-25</t>
  </si>
  <si>
    <t>A04-25    Леска EDO 100м, прозрачная, цена за упаковку 10шт</t>
  </si>
  <si>
    <t>A04-30</t>
  </si>
  <si>
    <t>A04-30    Леска EDO 100м, прозрачная, цена за упаковку 10шт</t>
  </si>
  <si>
    <t>A04-35</t>
  </si>
  <si>
    <t>A04-35    Леска EDO 100м, прозрачная, цена за упаковку 10шт</t>
  </si>
  <si>
    <t>A04-50</t>
  </si>
  <si>
    <t>A04-50    Леска EDO 100м, прозрачная, цена за упаковку 10шт</t>
  </si>
  <si>
    <t>A08-10</t>
  </si>
  <si>
    <t xml:space="preserve">A08-10     Плетенка  BARID Special PE-braid 100м, цена за 1шт </t>
  </si>
  <si>
    <t>A08-12</t>
  </si>
  <si>
    <t xml:space="preserve">A08-12     Плетенка  BARID Special PE-braid 100м, цена за 1шт </t>
  </si>
  <si>
    <t>A08-14</t>
  </si>
  <si>
    <t xml:space="preserve">A08-14     Плетенка  BARID Special PE-braid 100м, цена за 1шт </t>
  </si>
  <si>
    <t>A08-16</t>
  </si>
  <si>
    <t xml:space="preserve">A08-16     Плетенка  BARID Special PE-braid 100м, цена за 1шт </t>
  </si>
  <si>
    <t>A08-18</t>
  </si>
  <si>
    <t xml:space="preserve">A08-18     Плетенка  BARID Special PE-braid 100м, цена за 1шт </t>
  </si>
  <si>
    <t>A08-23</t>
  </si>
  <si>
    <t xml:space="preserve">A08-23     Плетенка  BARID Special PE-braid 100м, цена за 1шт </t>
  </si>
  <si>
    <t>A08-28</t>
  </si>
  <si>
    <t xml:space="preserve">A08-28     Плетенка  BARID Special PE-braid 100м, цена за 1шт </t>
  </si>
  <si>
    <t>A08-33</t>
  </si>
  <si>
    <t xml:space="preserve">A08-33     Плетенка  BARID Special PE-braid 100м, цена за 1шт </t>
  </si>
  <si>
    <t>A08-38</t>
  </si>
  <si>
    <t xml:space="preserve">A08-38     Плетенка  BARID Special PE-braid 100м, цена за 1шт </t>
  </si>
  <si>
    <t>A09-35</t>
  </si>
  <si>
    <t>A09-50</t>
  </si>
  <si>
    <t>A10-18</t>
  </si>
  <si>
    <t>A10-18    Леска PREMIUM SUNJOS 100м, прозрачная, цена за упаковку 10шт</t>
  </si>
  <si>
    <t>A10-20</t>
  </si>
  <si>
    <t>A10-20    Леска PREMIUM SUNJOS 100м, прозрачная, цена за упаковку 10шт</t>
  </si>
  <si>
    <t>A10-25</t>
  </si>
  <si>
    <t>A10-25    Леска PREMIUM SUNJOS 100м, прозрачная, цена за упаковку 10шт</t>
  </si>
  <si>
    <t>A10-30</t>
  </si>
  <si>
    <t>A10-30    Леска PREMIUM SUNJOS 100м, прозрачная, цена за упаковку 10шт</t>
  </si>
  <si>
    <t>A10-35</t>
  </si>
  <si>
    <t>A10-35    Леска PREMIUM SUNJOS 100м, прозрачная, цена за упаковку 10шт</t>
  </si>
  <si>
    <t>A10-40</t>
  </si>
  <si>
    <t>A10-40    Леска PREMIUM SUNJOS 100м, прозрачная, цена за упаковку 10шт</t>
  </si>
  <si>
    <t>A10-50</t>
  </si>
  <si>
    <t>A10-50    Леска PREMIUM SUNJOS 100м, прозрачная, цена за упаковку 10шт</t>
  </si>
  <si>
    <t>A-18</t>
  </si>
  <si>
    <t>A2-100</t>
  </si>
  <si>
    <t>A-22</t>
  </si>
  <si>
    <t>A-25</t>
  </si>
  <si>
    <t>A-27</t>
  </si>
  <si>
    <t>A2-90</t>
  </si>
  <si>
    <t>A-30</t>
  </si>
  <si>
    <t>AQUA-3500</t>
  </si>
  <si>
    <t>AQUA-4000</t>
  </si>
  <si>
    <t>ARROWPA10</t>
  </si>
  <si>
    <t>软耳</t>
  </si>
  <si>
    <t>B3-353</t>
  </si>
  <si>
    <t>B3-354</t>
  </si>
  <si>
    <t>B3-355</t>
  </si>
  <si>
    <t>B-3500</t>
  </si>
  <si>
    <t>B-4000</t>
  </si>
  <si>
    <t>B-4500</t>
  </si>
  <si>
    <t>BA-40</t>
  </si>
  <si>
    <t>BA-50</t>
  </si>
  <si>
    <t>BB-30</t>
  </si>
  <si>
    <t>BB-32</t>
  </si>
  <si>
    <t>BB-35</t>
  </si>
  <si>
    <t>BB-45</t>
  </si>
  <si>
    <t>BB-50</t>
  </si>
  <si>
    <t>BB-70</t>
  </si>
  <si>
    <t>BB-75</t>
  </si>
  <si>
    <t>BB-80</t>
  </si>
  <si>
    <t>BF-110</t>
  </si>
  <si>
    <t>BF-50</t>
  </si>
  <si>
    <t>BFR3000-5</t>
  </si>
  <si>
    <t>BFR3000-6</t>
  </si>
  <si>
    <t>BFR3000-7</t>
  </si>
  <si>
    <t>BFR3000-8</t>
  </si>
  <si>
    <t>BFR3000-9</t>
  </si>
  <si>
    <t>BL-20</t>
  </si>
  <si>
    <t>BUHAOZHUI</t>
  </si>
  <si>
    <t>C-25</t>
  </si>
  <si>
    <t>C-27</t>
  </si>
  <si>
    <t>C460-30</t>
  </si>
  <si>
    <t>C460-30    Леска OKUMA 100м, прозрачная, цена за упаковку 10шт</t>
  </si>
  <si>
    <t>C460-35</t>
  </si>
  <si>
    <t>C460-35    Леска OKUMA 100м, прозрачная, цена за упаковку 10шт</t>
  </si>
  <si>
    <t>C460-45</t>
  </si>
  <si>
    <t>C460-45    Леска OKUMA 100м, прозрачная, цена за упаковку 10шт</t>
  </si>
  <si>
    <t>C460-50</t>
  </si>
  <si>
    <t>C460-50    Леска OKUMA 100м, прозрачная, цена за упаковку 10шт</t>
  </si>
  <si>
    <t>C-70</t>
  </si>
  <si>
    <t>CB40-1</t>
  </si>
  <si>
    <t>CB40-2</t>
  </si>
  <si>
    <t>CB40-3</t>
  </si>
  <si>
    <t>CB40-4</t>
  </si>
  <si>
    <t>CB40-5</t>
  </si>
  <si>
    <t>CB40-6</t>
  </si>
  <si>
    <t>CB40A-1</t>
  </si>
  <si>
    <t>CB40A-2</t>
  </si>
  <si>
    <t>CB40A-3</t>
  </si>
  <si>
    <t>CB40A-4</t>
  </si>
  <si>
    <t>CB40A-5</t>
  </si>
  <si>
    <t>CB40A-6</t>
  </si>
  <si>
    <t>CB-A1</t>
  </si>
  <si>
    <t>CB-A2</t>
  </si>
  <si>
    <t>CB-A3</t>
  </si>
  <si>
    <t>CB-A4</t>
  </si>
  <si>
    <t>CBF40-1</t>
  </si>
  <si>
    <t>CBF40-2</t>
  </si>
  <si>
    <t>CBF40-3</t>
  </si>
  <si>
    <t>CBF40-4</t>
  </si>
  <si>
    <t>CBF40-5</t>
  </si>
  <si>
    <t>CBF40-6</t>
  </si>
  <si>
    <t>CBF40A-1</t>
  </si>
  <si>
    <t>CBF40A-2</t>
  </si>
  <si>
    <t>CBF40A-3</t>
  </si>
  <si>
    <t>CBF40A-4</t>
  </si>
  <si>
    <t>CBF40A-5</t>
  </si>
  <si>
    <t>CBF40A-6</t>
  </si>
  <si>
    <t>CB-V1</t>
  </si>
  <si>
    <t>CB-V2</t>
  </si>
  <si>
    <t>CB-V3</t>
  </si>
  <si>
    <t>CB-V4</t>
  </si>
  <si>
    <t>CE4000-3</t>
  </si>
  <si>
    <t>CE4000-4</t>
  </si>
  <si>
    <t>CE4000-5</t>
  </si>
  <si>
    <t>CE4000-6</t>
  </si>
  <si>
    <t>CE4000-7</t>
  </si>
  <si>
    <t>CF2000-3</t>
  </si>
  <si>
    <t>CF2000-4</t>
  </si>
  <si>
    <t>CF2000-5</t>
  </si>
  <si>
    <t>CF2000-6</t>
  </si>
  <si>
    <t>CF2000-7</t>
  </si>
  <si>
    <t>CL3000-4</t>
  </si>
  <si>
    <t>CL3000-5</t>
  </si>
  <si>
    <t>CL3000-6</t>
  </si>
  <si>
    <t>CL3000-7</t>
  </si>
  <si>
    <t>COR-300</t>
  </si>
  <si>
    <t>COR-400</t>
  </si>
  <si>
    <t>COR-500</t>
  </si>
  <si>
    <t>COR-600</t>
  </si>
  <si>
    <t>CT200-1</t>
  </si>
  <si>
    <t>CT200-2</t>
  </si>
  <si>
    <t>CT200A-1</t>
  </si>
  <si>
    <t>CT200A-2</t>
  </si>
  <si>
    <t>CT200A-3</t>
  </si>
  <si>
    <t>CTR40-1</t>
  </si>
  <si>
    <t>CTR40-2</t>
  </si>
  <si>
    <t>CTR40-3</t>
  </si>
  <si>
    <t>CTR40-4</t>
  </si>
  <si>
    <t>CTR40-5</t>
  </si>
  <si>
    <t>CTR40-6</t>
  </si>
  <si>
    <t>CTR40A-1</t>
  </si>
  <si>
    <t>CTR40A-2</t>
  </si>
  <si>
    <t>CTR40A-3</t>
  </si>
  <si>
    <t>CTR40A-4</t>
  </si>
  <si>
    <t>CTR40A-5</t>
  </si>
  <si>
    <t>CV-20</t>
  </si>
  <si>
    <t>CV-30</t>
  </si>
  <si>
    <t>CV-40</t>
  </si>
  <si>
    <t>CV-50</t>
  </si>
  <si>
    <t>CV-60</t>
  </si>
  <si>
    <t>D500-16</t>
  </si>
  <si>
    <t>D500-16    Леска CROCODILE YA-FO 100м, цена за упаковку 10шт</t>
  </si>
  <si>
    <t>D500-18</t>
  </si>
  <si>
    <t>D500-18    Леска CROCODILE YA-FO 100м, цена за упаковку 10шт</t>
  </si>
  <si>
    <t>D500-25</t>
  </si>
  <si>
    <t>D500-25    Леска CROCODILE YA-FO 100м, цена за упаковку 10шт</t>
  </si>
  <si>
    <t>D500-30</t>
  </si>
  <si>
    <t>D500-30    Леска CROCODILE YA-FO 100м, цена за упаковку 10шт</t>
  </si>
  <si>
    <t>D500-35</t>
  </si>
  <si>
    <t>D500-35    Леска CROCODILE YA-FO 100м, цена за упаковку 10шт</t>
  </si>
  <si>
    <t>D500-50</t>
  </si>
  <si>
    <t>D500-50    Леска CROCODILE YA-FO 100м, цена за упаковку 10шт</t>
  </si>
  <si>
    <t>DA-200</t>
  </si>
  <si>
    <t>DB-200</t>
  </si>
  <si>
    <t>DE200-1</t>
  </si>
  <si>
    <t>DE200-2</t>
  </si>
  <si>
    <t>DE200A-1</t>
  </si>
  <si>
    <t>DE200A-2</t>
  </si>
  <si>
    <t>DF-200</t>
  </si>
  <si>
    <t>DH-200</t>
  </si>
  <si>
    <t>E-100</t>
  </si>
  <si>
    <t>E-2000</t>
  </si>
  <si>
    <t>E-3000</t>
  </si>
  <si>
    <t>E-4000</t>
  </si>
  <si>
    <t>E460-18</t>
  </si>
  <si>
    <t>E460-18    Леска WOLF KING SOFT 100м, прозрачная, цена за упаковку 10шт</t>
  </si>
  <si>
    <t>E460-20</t>
  </si>
  <si>
    <t>E460-20    Леска WOLF KING SOFT 100м, прозрачная, цена за упаковку 10шт</t>
  </si>
  <si>
    <t>E460-25</t>
  </si>
  <si>
    <t>E460-25    Леска WOLF KING SOFT 100м, прозрачная, цена за упаковку 10шт</t>
  </si>
  <si>
    <t>E460-30</t>
  </si>
  <si>
    <t>E460-30    Леска WOLF KING SOFT 100м, прозрачная, цена за упаковку 10шт</t>
  </si>
  <si>
    <t>E460-35</t>
  </si>
  <si>
    <t>E460-35    Леска WOLF KING SOFT 100м, прозрачная, цена за упаковку 10шт</t>
  </si>
  <si>
    <t>E460-40</t>
  </si>
  <si>
    <t>E460-40    Леска WOLF KING SOFT 100м, прозрачная, цена за упаковку 10шт</t>
  </si>
  <si>
    <t>E460-50</t>
  </si>
  <si>
    <t>E460-50    Леска WOLF KING SOFT 100м, прозрачная, цена за упаковку 10шт</t>
  </si>
  <si>
    <t>E-5000</t>
  </si>
  <si>
    <t>E-55</t>
  </si>
  <si>
    <t>E-6000</t>
  </si>
  <si>
    <t>E-65</t>
  </si>
  <si>
    <t>E-70</t>
  </si>
  <si>
    <t>E-80</t>
  </si>
  <si>
    <t>EAR6000-2</t>
  </si>
  <si>
    <t>EAR6000-4</t>
  </si>
  <si>
    <t>EGG</t>
  </si>
  <si>
    <t>EU-1000</t>
  </si>
  <si>
    <t>EU-2000</t>
  </si>
  <si>
    <t>EU-3000</t>
  </si>
  <si>
    <t>EU-4000</t>
  </si>
  <si>
    <t>EU-5000</t>
  </si>
  <si>
    <t>EU-7000</t>
  </si>
  <si>
    <t>EX112-2.7</t>
  </si>
  <si>
    <t>F-918</t>
  </si>
  <si>
    <t>FA-3000</t>
  </si>
  <si>
    <t>FA-4000</t>
  </si>
  <si>
    <t>FA-5000</t>
  </si>
  <si>
    <t>FCA-130</t>
  </si>
  <si>
    <t>FD-6000</t>
  </si>
  <si>
    <t>FG-2000</t>
  </si>
  <si>
    <t>FG-3000</t>
  </si>
  <si>
    <t>FG-4000</t>
  </si>
  <si>
    <t>FG-6000</t>
  </si>
  <si>
    <t>FGF-110</t>
  </si>
  <si>
    <t>FH75</t>
  </si>
  <si>
    <t>FK2-135</t>
  </si>
  <si>
    <t>FK2-150</t>
  </si>
  <si>
    <t>FL-100</t>
  </si>
  <si>
    <t>FS-630</t>
  </si>
  <si>
    <t>FS-630M</t>
  </si>
  <si>
    <t>FS-640</t>
  </si>
  <si>
    <t>FS-640M</t>
  </si>
  <si>
    <t>FS-650</t>
  </si>
  <si>
    <t>FS-650M</t>
  </si>
  <si>
    <t>FS-660</t>
  </si>
  <si>
    <t>FS-660M</t>
  </si>
  <si>
    <t>FS-732</t>
  </si>
  <si>
    <t>FURIOUS-3000M</t>
  </si>
  <si>
    <t>FURIOUS-4000</t>
  </si>
  <si>
    <t>FW2000-6</t>
  </si>
  <si>
    <t>FW2000-7</t>
  </si>
  <si>
    <t>FW2000-8</t>
  </si>
  <si>
    <t>FW2000-9</t>
  </si>
  <si>
    <t>FWR4000-6</t>
  </si>
  <si>
    <t>FWR4000-7</t>
  </si>
  <si>
    <t>FWR4000-8</t>
  </si>
  <si>
    <t>FWR4000-9</t>
  </si>
  <si>
    <t>GF-1000</t>
  </si>
  <si>
    <t>GJ-210-2.4</t>
  </si>
  <si>
    <t>GJ-210-2.4 Хлыст для спиннинга</t>
  </si>
  <si>
    <t>GJ-315-2.1</t>
  </si>
  <si>
    <t>GJ-315-2.1 Хлыст для спиннинга</t>
  </si>
  <si>
    <t>GJ-315-2.4</t>
  </si>
  <si>
    <t>GJ-315-2.4 Хлыст для спиннинга</t>
  </si>
  <si>
    <t>GJ-315-2.7</t>
  </si>
  <si>
    <t>GJ-315-2.7 Хлыст для спиннинга</t>
  </si>
  <si>
    <t>GJ-520-2.1</t>
  </si>
  <si>
    <t>GJ-520-2.1 Хлыст для спиннинга</t>
  </si>
  <si>
    <t>GJ-520-2.4</t>
  </si>
  <si>
    <t>GJ-520-2.4 Хлыст для спиннинга</t>
  </si>
  <si>
    <t>GJ-520-2.7</t>
  </si>
  <si>
    <t>GJ-520-2.7 Хлыст для спиннинга</t>
  </si>
  <si>
    <t>GLOBE640FS-Y9+1BB</t>
  </si>
  <si>
    <t>GLOBE650FS-Y9+1BB</t>
  </si>
  <si>
    <t>GLOBE660FS-Y9+1BB</t>
  </si>
  <si>
    <t>H-30</t>
  </si>
  <si>
    <t>HF-5000</t>
  </si>
  <si>
    <t>HGB-125</t>
  </si>
  <si>
    <t>HGB-135</t>
  </si>
  <si>
    <t>HGB-150</t>
  </si>
  <si>
    <t>HOR-1000</t>
  </si>
  <si>
    <t>HY-5000</t>
  </si>
  <si>
    <t>HY-6000</t>
  </si>
  <si>
    <t>IM109-2.1</t>
  </si>
  <si>
    <t>IM109-2.4</t>
  </si>
  <si>
    <t>IM109-2.7</t>
  </si>
  <si>
    <t>IM215-2.1</t>
  </si>
  <si>
    <t>IM215-2.4</t>
  </si>
  <si>
    <t>IM215-2.7</t>
  </si>
  <si>
    <t>IM425-2.7</t>
  </si>
  <si>
    <t>INFINITY3000-1</t>
  </si>
  <si>
    <t>INFINITY3000-2</t>
  </si>
  <si>
    <t>INFINITY3000-3</t>
  </si>
  <si>
    <t>INFINITY3000-4</t>
  </si>
  <si>
    <t>IRONMAN-4000</t>
  </si>
  <si>
    <t>J3-65FR</t>
  </si>
  <si>
    <t>J3-70FR</t>
  </si>
  <si>
    <t>J3-80FR</t>
  </si>
  <si>
    <t>JCD-30</t>
  </si>
  <si>
    <t>JCD-40</t>
  </si>
  <si>
    <t>JCD-50</t>
  </si>
  <si>
    <t>JG-2000</t>
  </si>
  <si>
    <t>JG-2500</t>
  </si>
  <si>
    <t>JG-3000</t>
  </si>
  <si>
    <t>JL-2000</t>
  </si>
  <si>
    <t>JL-2500</t>
  </si>
  <si>
    <t>JL-3000</t>
  </si>
  <si>
    <t>JT-100</t>
  </si>
  <si>
    <t>JT-100    Набор поводков разного размера ДОЮЙ, 100шт</t>
  </si>
  <si>
    <t>JT-100A</t>
  </si>
  <si>
    <t>JT-100A    Набор поводков разного размера ДОЮЙ, 100шт</t>
  </si>
  <si>
    <t>JT-10B</t>
  </si>
  <si>
    <t>JT-10B    Набор поводков ДОЮЙ вольфрам 10см, 100шт</t>
  </si>
  <si>
    <t>JT10-C1</t>
  </si>
  <si>
    <t>JT10-C1  Поводок СТРУНА ДОЮЙ 8кг 10шт</t>
  </si>
  <si>
    <t>JT10-C2</t>
  </si>
  <si>
    <t>JT10-C2  Поводок с вертлюгом СТРУНА ДОЮЙ 8кг 10шт</t>
  </si>
  <si>
    <t>JT-15</t>
  </si>
  <si>
    <t>JT-15       Набор поводков ДОЮЙ 15см, 100шт</t>
  </si>
  <si>
    <t>JT-15B</t>
  </si>
  <si>
    <t>JT-15B    Набор поводков ДОЮЙ вольфрам 15см, 100шт</t>
  </si>
  <si>
    <t>JT-20</t>
  </si>
  <si>
    <t>JT-20       Набор поводков ДОЮЙ 20см, 100шт</t>
  </si>
  <si>
    <t>JT-20B</t>
  </si>
  <si>
    <t>JT-20B    Набор поводков ДОЮЙ вольфрам 20см, 100шт</t>
  </si>
  <si>
    <t>JT-25</t>
  </si>
  <si>
    <t>JT-25       Набор поводков ДОЮЙ 25см, 100шт</t>
  </si>
  <si>
    <t>JT-25B</t>
  </si>
  <si>
    <t>JT-25B    Набор поводков ДОЮЙ вольфрам 25см, 100шт</t>
  </si>
  <si>
    <t>JT45-C1</t>
  </si>
  <si>
    <t>JT45-C2</t>
  </si>
  <si>
    <t>JT-72</t>
  </si>
  <si>
    <t>JT-72    Набор поводков разного размера ДОЮЙ, 72шт</t>
  </si>
  <si>
    <t>JTA-3.5</t>
  </si>
  <si>
    <t>JTA-4.0</t>
  </si>
  <si>
    <t>JTA-4.5</t>
  </si>
  <si>
    <t>JTA-5.0</t>
  </si>
  <si>
    <t>JTA-5.5</t>
  </si>
  <si>
    <t>JTA-6.0</t>
  </si>
  <si>
    <t>JTA-6.5</t>
  </si>
  <si>
    <t>JTB-1</t>
  </si>
  <si>
    <t>JTB-2</t>
  </si>
  <si>
    <t>JTB-4</t>
  </si>
  <si>
    <t>JTB-5</t>
  </si>
  <si>
    <t>JTB-6</t>
  </si>
  <si>
    <t>JTB-7</t>
  </si>
  <si>
    <t>JTB-8</t>
  </si>
  <si>
    <t>JTC-10</t>
  </si>
  <si>
    <t>JTC-12</t>
  </si>
  <si>
    <t>JTC-14</t>
  </si>
  <si>
    <t>JTC-2</t>
  </si>
  <si>
    <t>JTC-3</t>
  </si>
  <si>
    <t>JTC-4</t>
  </si>
  <si>
    <t>JTC-5</t>
  </si>
  <si>
    <t>JTC-6</t>
  </si>
  <si>
    <t>JTC-7</t>
  </si>
  <si>
    <t>JTC-8</t>
  </si>
  <si>
    <t>JTD-1</t>
  </si>
  <si>
    <t>JTD-10</t>
  </si>
  <si>
    <t>JTD-11</t>
  </si>
  <si>
    <t>JTD-2</t>
  </si>
  <si>
    <t>JTD-3</t>
  </si>
  <si>
    <t>JTD-4</t>
  </si>
  <si>
    <t>JTD-5</t>
  </si>
  <si>
    <t>JTD-6</t>
  </si>
  <si>
    <t>JTD-8</t>
  </si>
  <si>
    <t>JTD-9</t>
  </si>
  <si>
    <t>JTE-10</t>
  </si>
  <si>
    <t>JTE-12</t>
  </si>
  <si>
    <t>JTE-2</t>
  </si>
  <si>
    <t>JTE-3</t>
  </si>
  <si>
    <t>JTE-4</t>
  </si>
  <si>
    <t>JTE-5</t>
  </si>
  <si>
    <t>JTE-6</t>
  </si>
  <si>
    <t>JTE-7</t>
  </si>
  <si>
    <t>JTE-8</t>
  </si>
  <si>
    <t>JTE-9</t>
  </si>
  <si>
    <t>JTF-0</t>
  </si>
  <si>
    <t>JTF-2</t>
  </si>
  <si>
    <t>JTF-3</t>
  </si>
  <si>
    <t>JTF-4</t>
  </si>
  <si>
    <t>JTF-5</t>
  </si>
  <si>
    <t>JTG-3</t>
  </si>
  <si>
    <t>JTG-4</t>
  </si>
  <si>
    <t>JTH-10</t>
  </si>
  <si>
    <t>JTH-12</t>
  </si>
  <si>
    <t>JTH-6</t>
  </si>
  <si>
    <t>JTH-7</t>
  </si>
  <si>
    <t>JTH-8</t>
  </si>
  <si>
    <t>JTJ-2</t>
  </si>
  <si>
    <t>JTJ-3</t>
  </si>
  <si>
    <t>JTJ-4</t>
  </si>
  <si>
    <t>JTJ-5</t>
  </si>
  <si>
    <t>JTL-10</t>
  </si>
  <si>
    <t>JTL-6</t>
  </si>
  <si>
    <t>JTL-7</t>
  </si>
  <si>
    <t>JY-1500</t>
  </si>
  <si>
    <t>JY-2000</t>
  </si>
  <si>
    <t>JY-3000</t>
  </si>
  <si>
    <t>KD-3000</t>
  </si>
  <si>
    <t>KD-4000</t>
  </si>
  <si>
    <t>KD-5000</t>
  </si>
  <si>
    <t>KD-6000</t>
  </si>
  <si>
    <t>KDL-30</t>
  </si>
  <si>
    <t>KDL-40</t>
  </si>
  <si>
    <t>KDL-50</t>
  </si>
  <si>
    <t>KDL-60</t>
  </si>
  <si>
    <t>KF-3000</t>
  </si>
  <si>
    <t>KF-4000</t>
  </si>
  <si>
    <t>KF-5000</t>
  </si>
  <si>
    <t>KF-6000</t>
  </si>
  <si>
    <t>KGG-3000</t>
  </si>
  <si>
    <t>KGG-4000</t>
  </si>
  <si>
    <t>KGG-5000</t>
  </si>
  <si>
    <t>KGG-6000</t>
  </si>
  <si>
    <t>KO-80</t>
  </si>
  <si>
    <t>KO-90</t>
  </si>
  <si>
    <t>KTT-3000</t>
  </si>
  <si>
    <t>KTT-4000</t>
  </si>
  <si>
    <t>KTT-5000</t>
  </si>
  <si>
    <t>KTT-6000</t>
  </si>
  <si>
    <t>KU200-5</t>
  </si>
  <si>
    <t>KU-200A-5</t>
  </si>
  <si>
    <t>KU200-6</t>
  </si>
  <si>
    <t>KU-200A-6</t>
  </si>
  <si>
    <t>KU-3000</t>
  </si>
  <si>
    <t>KU-4000</t>
  </si>
  <si>
    <t>KUR-2000</t>
  </si>
  <si>
    <t>KUR-3000</t>
  </si>
  <si>
    <t>KUR-4000</t>
  </si>
  <si>
    <t>KVB-3000</t>
  </si>
  <si>
    <t>KVB-4000</t>
  </si>
  <si>
    <t>KVB-5000</t>
  </si>
  <si>
    <t>KVB-6000</t>
  </si>
  <si>
    <t>LBJQ-1.2</t>
  </si>
  <si>
    <t>LBJQ-1.5</t>
  </si>
  <si>
    <t>LBJQ-1.8</t>
  </si>
  <si>
    <t>LCZJ-1.2</t>
  </si>
  <si>
    <t>LCZJ-1.5</t>
  </si>
  <si>
    <t>LCZJ-1.8</t>
  </si>
  <si>
    <t>LFL-4550</t>
  </si>
  <si>
    <t>LFL-5055</t>
  </si>
  <si>
    <t>LFL-5560</t>
  </si>
  <si>
    <t>臭鱼</t>
  </si>
  <si>
    <t>LS1601-50</t>
  </si>
  <si>
    <t>LS1601-60</t>
  </si>
  <si>
    <t>LS1601-70</t>
  </si>
  <si>
    <t>LS1602-50</t>
  </si>
  <si>
    <t>LS1602-60</t>
  </si>
  <si>
    <t>LS1602-70</t>
  </si>
  <si>
    <t>LS2502-50</t>
  </si>
  <si>
    <t>LS2502-60</t>
  </si>
  <si>
    <t>LS2502-70</t>
  </si>
  <si>
    <t>LS2503-60</t>
  </si>
  <si>
    <t>LS2504-50</t>
  </si>
  <si>
    <t>LS2506-50</t>
  </si>
  <si>
    <t>LS2506-60</t>
  </si>
  <si>
    <t>LS2506-70</t>
  </si>
  <si>
    <t>LS2507-60</t>
  </si>
  <si>
    <t>LS-50A</t>
  </si>
  <si>
    <t>LS-50B</t>
  </si>
  <si>
    <t>LS-50C</t>
  </si>
  <si>
    <t>LS-50E</t>
  </si>
  <si>
    <t>LS-50F</t>
  </si>
  <si>
    <t>LS-50Y</t>
  </si>
  <si>
    <t>LS-60A</t>
  </si>
  <si>
    <t>LS-60E</t>
  </si>
  <si>
    <t>LS-60F</t>
  </si>
  <si>
    <t>LS-60Y</t>
  </si>
  <si>
    <t>LS-7000</t>
  </si>
  <si>
    <t>LS-70A</t>
  </si>
  <si>
    <t>LS-70E</t>
  </si>
  <si>
    <t>LS-70F</t>
  </si>
  <si>
    <t>LS-8000</t>
  </si>
  <si>
    <t>LSL-48</t>
  </si>
  <si>
    <t>LSL-57</t>
  </si>
  <si>
    <t>LSL-6560</t>
  </si>
  <si>
    <t>LSL-75</t>
  </si>
  <si>
    <t>LSM-3-110</t>
  </si>
  <si>
    <t>LSM-3-135</t>
  </si>
  <si>
    <t>LSPF-4050</t>
  </si>
  <si>
    <t>LSPF-5060</t>
  </si>
  <si>
    <t>LTXW-5</t>
  </si>
  <si>
    <t>LTXW-6</t>
  </si>
  <si>
    <t>LTXW-7</t>
  </si>
  <si>
    <t>LYC-10</t>
  </si>
  <si>
    <t>LYC-3</t>
  </si>
  <si>
    <t>LYC-5</t>
  </si>
  <si>
    <t>LYC-6</t>
  </si>
  <si>
    <t>M2-100</t>
  </si>
  <si>
    <t>M-70</t>
  </si>
  <si>
    <t>MB2000-3</t>
  </si>
  <si>
    <t>MB2000-4</t>
  </si>
  <si>
    <t>MB2000-5</t>
  </si>
  <si>
    <t>MB2000-6</t>
  </si>
  <si>
    <t>MB2000-7</t>
  </si>
  <si>
    <t>MDA-1000</t>
  </si>
  <si>
    <t>MER4000-5</t>
  </si>
  <si>
    <t>MER4000-7</t>
  </si>
  <si>
    <t>MF4000-3</t>
  </si>
  <si>
    <t>MF4000-4</t>
  </si>
  <si>
    <t>MH3000-3</t>
  </si>
  <si>
    <t>MH3000-4</t>
  </si>
  <si>
    <t>MH3000-5</t>
  </si>
  <si>
    <t>MH3000-6</t>
  </si>
  <si>
    <t>MH3000-7</t>
  </si>
  <si>
    <t>MR-1000</t>
  </si>
  <si>
    <t>MR-2000</t>
  </si>
  <si>
    <t>MR-3000</t>
  </si>
  <si>
    <t>MR-4000</t>
  </si>
  <si>
    <t>MSO2000-6</t>
  </si>
  <si>
    <t>MSO2000-7</t>
  </si>
  <si>
    <t>MSO2000-9</t>
  </si>
  <si>
    <t>MT-1000</t>
  </si>
  <si>
    <t>MT1000-6</t>
  </si>
  <si>
    <t>MT1000-7</t>
  </si>
  <si>
    <t>MT-2000</t>
  </si>
  <si>
    <t>MT-3000</t>
  </si>
  <si>
    <t>MTR1000-7</t>
  </si>
  <si>
    <t>MTR1000-8</t>
  </si>
  <si>
    <t>PE-10</t>
  </si>
  <si>
    <t>PE-12</t>
  </si>
  <si>
    <t>PE-14</t>
  </si>
  <si>
    <t>PE-16</t>
  </si>
  <si>
    <t>PE-20</t>
  </si>
  <si>
    <t>PE-22</t>
  </si>
  <si>
    <t>PE-26</t>
  </si>
  <si>
    <t>PE-28</t>
  </si>
  <si>
    <t>PE-35</t>
  </si>
  <si>
    <t>PF-6000</t>
  </si>
  <si>
    <t>PF-7000</t>
  </si>
  <si>
    <t>QB-135</t>
  </si>
  <si>
    <t>QB-150</t>
  </si>
  <si>
    <t>RA-4000BR</t>
  </si>
  <si>
    <t>RA-5000BR</t>
  </si>
  <si>
    <t>RD-1000</t>
  </si>
  <si>
    <t>RD-2000</t>
  </si>
  <si>
    <t>RD-3000</t>
  </si>
  <si>
    <t>RD-4000</t>
  </si>
  <si>
    <t>RD-5000</t>
  </si>
  <si>
    <t>RD-6000</t>
  </si>
  <si>
    <t>RE-2000</t>
  </si>
  <si>
    <t>RE-3000</t>
  </si>
  <si>
    <t>RE-4000</t>
  </si>
  <si>
    <t>RZ-20</t>
  </si>
  <si>
    <t>RZ-20    Леска RZ SUNJOS 100м светло голубой, цена за упаковку 5шт</t>
  </si>
  <si>
    <t>RZ-25</t>
  </si>
  <si>
    <t>RZ-25    Леска RZ SUNJOS 100м светло голубой, цена за упаковку 5шт</t>
  </si>
  <si>
    <t>RZ-30</t>
  </si>
  <si>
    <t>RZ-30    Леска RZ SUNJOS 100м светло голубой, цена за упаковку 5шт</t>
  </si>
  <si>
    <t>RZ-35</t>
  </si>
  <si>
    <t>RZ-35    Леска RZ SUNJOS 100м светло голубой, цена за упаковку 5шт</t>
  </si>
  <si>
    <t>RZ-40</t>
  </si>
  <si>
    <t>RZ-40    Леска RZ SUNJOS 100м светло голубой, цена за упаковку 5шт</t>
  </si>
  <si>
    <t>SA-1000</t>
  </si>
  <si>
    <t>SA-2000</t>
  </si>
  <si>
    <t>SA-3000</t>
  </si>
  <si>
    <t>SAS-2000</t>
  </si>
  <si>
    <t>SAS-3000</t>
  </si>
  <si>
    <t>SAS-4000</t>
  </si>
  <si>
    <t>SC-3000</t>
  </si>
  <si>
    <t>SCW-3540</t>
  </si>
  <si>
    <t>SCW-4050</t>
  </si>
  <si>
    <t>SCW-5060</t>
  </si>
  <si>
    <t>SF-200</t>
  </si>
  <si>
    <t>SG-7000</t>
  </si>
  <si>
    <t>SG-8000</t>
  </si>
  <si>
    <t>SGR-4000</t>
  </si>
  <si>
    <t>SGR-5000</t>
  </si>
  <si>
    <t>SGR-6000</t>
  </si>
  <si>
    <t>SH100A-3</t>
  </si>
  <si>
    <t>SH-100A-3</t>
  </si>
  <si>
    <t>SH100A-4</t>
  </si>
  <si>
    <t>SH-100A-4</t>
  </si>
  <si>
    <t>SH100A-5</t>
  </si>
  <si>
    <t>SH-100A-5</t>
  </si>
  <si>
    <t>SHENGJIAO</t>
  </si>
  <si>
    <t>SM-110</t>
  </si>
  <si>
    <t>SM-130</t>
  </si>
  <si>
    <t>SP12-20F</t>
  </si>
  <si>
    <t>SP12-30F</t>
  </si>
  <si>
    <t>SP12-40F</t>
  </si>
  <si>
    <t>SQ100-4</t>
  </si>
  <si>
    <t>SQ100-5</t>
  </si>
  <si>
    <t>SQ100-6</t>
  </si>
  <si>
    <t>SS-18</t>
  </si>
  <si>
    <t>SS-18    Леска SS SUNJOS 100м прозрачная, цена за упаковку 5шт</t>
  </si>
  <si>
    <t>SS-20</t>
  </si>
  <si>
    <t>SS-20    Леска SS SUNJOS 100м прозрачная, цена за упаковку 5шт</t>
  </si>
  <si>
    <t>SS-23</t>
  </si>
  <si>
    <t>SS-23    Леска SS SUNJOS 100м прозрачная, цена за упаковку 5шт</t>
  </si>
  <si>
    <t>SS-25</t>
  </si>
  <si>
    <t>SS-25    Леска SS SUNJOS 100м прозрачная, цена за упаковку 5шт</t>
  </si>
  <si>
    <t>SS-30</t>
  </si>
  <si>
    <t>SS-30    Леска SS SUNJOS 100м прозрачная, цена за упаковку 5шт</t>
  </si>
  <si>
    <t>SS-35</t>
  </si>
  <si>
    <t>SS-35    Леска SS SUNJOS 100м прозрачная, цена за упаковку 5шт</t>
  </si>
  <si>
    <t>SS-40</t>
  </si>
  <si>
    <t>SS-40    Леска SS SUNJOS 100м прозрачная, цена за упаковку 5шт</t>
  </si>
  <si>
    <t>SSDT-3.8</t>
  </si>
  <si>
    <t>ST200A-6</t>
  </si>
  <si>
    <t>SY-110</t>
  </si>
  <si>
    <t>SY-130</t>
  </si>
  <si>
    <t>T-25</t>
  </si>
  <si>
    <t>T-30</t>
  </si>
  <si>
    <t>T-35</t>
  </si>
  <si>
    <t>T-45</t>
  </si>
  <si>
    <t>T-55</t>
  </si>
  <si>
    <t>TA12-30FR</t>
  </si>
  <si>
    <t>TA12-40FR</t>
  </si>
  <si>
    <t>TA12-50FR</t>
  </si>
  <si>
    <t>TA12-60FR</t>
  </si>
  <si>
    <t>TBJQ-1.5</t>
  </si>
  <si>
    <t>TBJQ-1.8</t>
  </si>
  <si>
    <t>TBS-1.5</t>
  </si>
  <si>
    <t>TBSBJQ-1.5</t>
  </si>
  <si>
    <t>TC03-6</t>
  </si>
  <si>
    <t>TC-4500</t>
  </si>
  <si>
    <t>TC-5000</t>
  </si>
  <si>
    <t>TC-6000</t>
  </si>
  <si>
    <t>TC-7000</t>
  </si>
  <si>
    <t>TXT-4000</t>
  </si>
  <si>
    <t>VL500MLC</t>
  </si>
  <si>
    <t>VRS-12-2.75</t>
  </si>
  <si>
    <t>VT-20</t>
  </si>
  <si>
    <t>W-60E</t>
  </si>
  <si>
    <t>W-70E</t>
  </si>
  <si>
    <t>WCA-200</t>
  </si>
  <si>
    <t>WD-3500</t>
  </si>
  <si>
    <t>WD-4000</t>
  </si>
  <si>
    <t>WOA-200</t>
  </si>
  <si>
    <t>WS-40</t>
  </si>
  <si>
    <t>ВЕРША</t>
  </si>
  <si>
    <t>WS-45</t>
  </si>
  <si>
    <t>WS-50</t>
  </si>
  <si>
    <t>WS-55</t>
  </si>
  <si>
    <t>WS-60</t>
  </si>
  <si>
    <t>XH-18</t>
  </si>
  <si>
    <t>XH-18    Леска XH SUNJOS 100м коричневый, цена за упаковку 5шт</t>
  </si>
  <si>
    <t>XH-20</t>
  </si>
  <si>
    <t>XH-20    Леска XH SUNJOS 100м коричневый, цена за упаковку 5шт</t>
  </si>
  <si>
    <t>XH-23</t>
  </si>
  <si>
    <t>XH-23    Леска XH SUNJOS 100м коричневый, цена за упаковку 5шт</t>
  </si>
  <si>
    <t>XH-25</t>
  </si>
  <si>
    <t>XH-25    Леска XH SUNJOS 100м коричневый, цена за упаковку 5шт</t>
  </si>
  <si>
    <t>XH-30</t>
  </si>
  <si>
    <t>XH-30    Леска XH SUNJOS 100м коричневый, цена за упаковку 5шт</t>
  </si>
  <si>
    <t>XH-35</t>
  </si>
  <si>
    <t>XH-35    Леска XH SUNJOS 100м коричневый, цена за упаковку 5шт</t>
  </si>
  <si>
    <t>XH-40</t>
  </si>
  <si>
    <t>XH-40    Леска XH SUNJOS 100м коричневый, цена за упаковку 5шт</t>
  </si>
  <si>
    <t>XIE-B10</t>
  </si>
  <si>
    <t>XIE-B14</t>
  </si>
  <si>
    <t>XIE-B18</t>
  </si>
  <si>
    <t>XIE-B21</t>
  </si>
  <si>
    <t>XIE-B28</t>
  </si>
  <si>
    <t>XIE-H10</t>
  </si>
  <si>
    <t>XIE-H14</t>
  </si>
  <si>
    <t>XIE-H18</t>
  </si>
  <si>
    <t>XIE-H21</t>
  </si>
  <si>
    <t>XIE-H28</t>
  </si>
  <si>
    <t>XW-6</t>
  </si>
  <si>
    <t>旋网</t>
  </si>
  <si>
    <t>XW-7</t>
  </si>
  <si>
    <t>Y-35</t>
  </si>
  <si>
    <t>Y-45</t>
  </si>
  <si>
    <t>Y-50</t>
  </si>
  <si>
    <t>Y-60</t>
  </si>
  <si>
    <t>Y-65</t>
  </si>
  <si>
    <t>Y-70</t>
  </si>
  <si>
    <t>YB05-4</t>
  </si>
  <si>
    <t>YB05-5</t>
  </si>
  <si>
    <t>YB05-6</t>
  </si>
  <si>
    <t>YN2000-6</t>
  </si>
  <si>
    <t>YN2000-7</t>
  </si>
  <si>
    <t>YN2000-8</t>
  </si>
  <si>
    <t>YN2000-9</t>
  </si>
  <si>
    <t>YS3000-7</t>
  </si>
  <si>
    <t>YS3000-8</t>
  </si>
  <si>
    <t>YS3000-9</t>
  </si>
  <si>
    <t>YTT-3000</t>
  </si>
  <si>
    <t>YTT-4000</t>
  </si>
  <si>
    <t>YTT-5000</t>
  </si>
  <si>
    <t>YTT-6000</t>
  </si>
  <si>
    <t>ZR-1000</t>
  </si>
  <si>
    <t>18201-2.1</t>
  </si>
  <si>
    <t>18201-2.4</t>
  </si>
  <si>
    <t>18201-2.7</t>
  </si>
  <si>
    <t>18201-3.0</t>
  </si>
  <si>
    <t>18201-3.6</t>
  </si>
  <si>
    <t>GF-3000</t>
  </si>
  <si>
    <t>16104-17-1.8</t>
  </si>
  <si>
    <t>16104-17-1.98</t>
  </si>
  <si>
    <t>16104-17-2.1</t>
  </si>
  <si>
    <t>16104-317-2.1</t>
  </si>
  <si>
    <t>16104-317-2.28</t>
  </si>
  <si>
    <t>16104-317-2.4</t>
  </si>
  <si>
    <t>16104-421-2.1</t>
  </si>
  <si>
    <t>16104-421-2.65</t>
  </si>
  <si>
    <t>16104-525-2.4</t>
  </si>
  <si>
    <t>16104-728-2.1</t>
  </si>
  <si>
    <t>16104-728-2.65</t>
  </si>
  <si>
    <t>16104-3060-2.65</t>
  </si>
  <si>
    <t>16104-3060-2.9</t>
  </si>
  <si>
    <t>16104-421-2.4</t>
  </si>
  <si>
    <t>16104-525-2.1</t>
  </si>
  <si>
    <t>16104-525-2.65</t>
  </si>
  <si>
    <t>16104-728-2.4</t>
  </si>
  <si>
    <t>16104-3060-2.4</t>
  </si>
  <si>
    <t>430105-L 太空豆</t>
  </si>
  <si>
    <t>50-HBB 报警器</t>
  </si>
  <si>
    <t>50-HBL04X 报警器</t>
  </si>
  <si>
    <t>53001-4 笼子</t>
  </si>
  <si>
    <t>53001-5 笼子</t>
  </si>
  <si>
    <t>54101-135B 竿包</t>
  </si>
  <si>
    <t>54101-135G 竿包</t>
  </si>
  <si>
    <t>54101-150B 竿包</t>
  </si>
  <si>
    <t>54101-150G 竿包</t>
  </si>
  <si>
    <t>5201112 纸钩</t>
  </si>
  <si>
    <t>55901-L  支架头</t>
  </si>
  <si>
    <t>55901-S 支架头</t>
  </si>
  <si>
    <t>55902-12 支架头</t>
  </si>
  <si>
    <t>55903-L 支架头</t>
  </si>
  <si>
    <t>55903-S 支架头</t>
  </si>
  <si>
    <t>6002 铁片</t>
  </si>
  <si>
    <t>6008 铁片</t>
  </si>
  <si>
    <t>6009 铁片</t>
  </si>
  <si>
    <t>6023 晒鱼网</t>
  </si>
  <si>
    <t>6027 铁片</t>
  </si>
  <si>
    <t>6029 铁片</t>
  </si>
  <si>
    <t>6036 铁片</t>
  </si>
  <si>
    <t>6050 护齿铁片</t>
  </si>
  <si>
    <t>6069 铁片</t>
  </si>
  <si>
    <t>6071 铁片</t>
  </si>
  <si>
    <t>6072 铁片</t>
  </si>
  <si>
    <t>6077 铁片</t>
  </si>
  <si>
    <t>6078 铁片</t>
  </si>
  <si>
    <t>6090 护齿铁片</t>
  </si>
  <si>
    <t>6089 护齿铁片</t>
  </si>
  <si>
    <t>61030-2.1 插杆</t>
  </si>
  <si>
    <t>61540-2.1 插杆</t>
  </si>
  <si>
    <t>61540-2.4 插杆</t>
  </si>
  <si>
    <t>6825-2.1 插杆</t>
  </si>
  <si>
    <t>703-4 BLACK TOMADO Удилище телескопическое ДОЮЙ</t>
  </si>
  <si>
    <t>707-2.1 鱼竿</t>
  </si>
  <si>
    <t>710-6 普通插杆</t>
  </si>
  <si>
    <t>710-7 普通插杆</t>
  </si>
  <si>
    <t>7121-02 转环</t>
  </si>
  <si>
    <t>7121-03 转环</t>
  </si>
  <si>
    <t>7121-04 转环</t>
  </si>
  <si>
    <t>7121-05 转环</t>
  </si>
  <si>
    <t>7121-06 转环</t>
  </si>
  <si>
    <t>7121-07 转环</t>
  </si>
  <si>
    <t>7121-08 转环</t>
  </si>
  <si>
    <t>SX-45 水箱</t>
  </si>
  <si>
    <t>SX-50 水箱</t>
  </si>
  <si>
    <t>SX-55 水箱</t>
  </si>
  <si>
    <t>XHY 三叉鱼</t>
  </si>
  <si>
    <t>LGB-125 竿包</t>
  </si>
  <si>
    <t>LGB-135 竿包</t>
  </si>
  <si>
    <t>LGB-150 竿包</t>
  </si>
  <si>
    <t>LHG 盒钩</t>
  </si>
  <si>
    <t>LJ-3.1 臭鱼</t>
  </si>
  <si>
    <t>LJ-4.2 臭鱼</t>
  </si>
  <si>
    <t>KFS04 三叉鱼</t>
  </si>
  <si>
    <t>JSLB 轮把</t>
  </si>
  <si>
    <t>HXX04 三叉鱼</t>
  </si>
  <si>
    <t>LY-JML 铃铛</t>
  </si>
  <si>
    <t>MCST-25 小水桶</t>
  </si>
  <si>
    <t>硬耳  воблер</t>
  </si>
  <si>
    <t xml:space="preserve">绳坠 </t>
  </si>
  <si>
    <t>4003-18</t>
  </si>
  <si>
    <t>4003-20</t>
  </si>
  <si>
    <t>4003-25</t>
  </si>
  <si>
    <t>4003-30</t>
  </si>
  <si>
    <t>4003-18    Леска нейлоновая, цена за 1шт   Заказывать по 6/12/,,,штук</t>
  </si>
  <si>
    <t>4003-20    Леска нейлоновая, цена за 1шт   Заказывать по 6/12/,,,штук</t>
  </si>
  <si>
    <t>4003-25    Леска нейлоновая, цена за 1шт   Заказывать по 6/12/,,,штук</t>
  </si>
  <si>
    <t>4003-30    Леска нейлоновая, цена за 1шт   Заказывать по 6/12/,,,штук</t>
  </si>
  <si>
    <t>2407 帐篷</t>
  </si>
  <si>
    <t>2517 帐篷</t>
  </si>
  <si>
    <t>1667B-4  CAYMAN Удилище телескопическое ДОЮЙ маховое (без колец)</t>
  </si>
  <si>
    <t>1667B-5  CAYMAN Удилище телескопическое ДОЮЙ маховое (без колец)</t>
  </si>
  <si>
    <t>1667B-6  CAYMAN Удилище телескопическое ДОЮЙ маховое (без колец)</t>
  </si>
  <si>
    <t>8080-3,3   XPOWER Удилище фидерное штекерное ДОЮЙ</t>
  </si>
  <si>
    <t>8080-3,6   XPOWER Удилище фидерное штекерное ДОЮЙ</t>
  </si>
  <si>
    <t>8080-3,9   XPOWER Удилище фидерное штекерное ДОЮЙ</t>
  </si>
  <si>
    <t>664-1,80    Спиннинг штекерный ДОЮЙ</t>
  </si>
  <si>
    <t>61030-2,1 EAGLE Спиннинг штекерный ДОЮЙ</t>
  </si>
  <si>
    <t>61540-2,1 EAGLE Спиннинг штекерный ДОЮЙ</t>
  </si>
  <si>
    <t>61540-2,4 EAGLE Спиннинг штекерный ДОЮЙ</t>
  </si>
  <si>
    <t>6825-2,1 EAGLE Спиннинг штекерный ДОЮЙ</t>
  </si>
  <si>
    <t>720-3.6 插杆</t>
  </si>
  <si>
    <t>720-4.2 插杆</t>
  </si>
  <si>
    <t>720-4.5 插杆</t>
  </si>
  <si>
    <t>717-7.2 鱼竿</t>
  </si>
  <si>
    <t>720-3,6  DIAMOND Удилище телескопическое ДОЮЙ</t>
  </si>
  <si>
    <t>720-4,2  DIAMOND Удилище телескопическое ДОЮЙ</t>
  </si>
  <si>
    <t>720-4,5  DIAMOND Удилище телескопическое ДОЮЙ</t>
  </si>
  <si>
    <t>664-1,95    Спиннинг штекерный ДОЮЙ</t>
  </si>
  <si>
    <t>664-2,10    Спиннинг штекерный ДОЮЙ</t>
  </si>
  <si>
    <t>710-6" Спиннинг штекерный ДОЮЙ 1,8</t>
  </si>
  <si>
    <t>710-7" Спиннинг штекерный ДОЮЙ 2,1</t>
  </si>
  <si>
    <t>601-7   VESTA 1 Удилище телескопическое ДОЮЙ</t>
  </si>
  <si>
    <t>601-6   VESTA 1 Удилище телескопическое ДОЮЙ</t>
  </si>
  <si>
    <t>САДОК</t>
  </si>
  <si>
    <t>ПОДСАЧЕК</t>
  </si>
  <si>
    <t>ЧЕХОЛ</t>
  </si>
  <si>
    <t>ПОВОДОК И НАБОРЫ ПОВОДКОВ</t>
  </si>
  <si>
    <t>ЗАВОДНЫЕ КОЛЬЦА, ВЕРТЛЮГИ, КАРАБИНЫ</t>
  </si>
  <si>
    <t>РАКОЛОВКА</t>
  </si>
  <si>
    <t>A09-35    Леска CHALLENGE 100м, прозрачная, цена за упаковку 10шт</t>
  </si>
  <si>
    <t>A09-50    Леска CHALLENGE 100м, прозрачная, цена за упаковку 10шт</t>
  </si>
  <si>
    <t>4403         Прессформа для бойлов DAYO Ball Maker диаметр 40мм</t>
  </si>
  <si>
    <t>44005       Плоскогобцы рыболов, разжимают заводные кольца, 1шт</t>
  </si>
  <si>
    <t>44007       Набор DAYO Needle Combo Set для насаживания бойлов (3 предмета)</t>
  </si>
  <si>
    <t>520111-2   Крючок 10 шт в пакете. Заказывать по 10 пакетов</t>
  </si>
  <si>
    <t>520111-3   Крючок 10 шт в пакете. Заказывать по 10 пакетов</t>
  </si>
  <si>
    <t>520111-4   Крючок 10 шт в пакете. Заказывать по 10 пакетов</t>
  </si>
  <si>
    <t>520111-5   Крючок 10 шт в пакете. Заказывать по 10 пакетов</t>
  </si>
  <si>
    <t>520111-6   Крючок 10 шт в пакете. Заказывать по 10 пакетов</t>
  </si>
  <si>
    <t>520111-7   Крючок 10 шт в пакете. Заказывать по 10 пакетов</t>
  </si>
  <si>
    <t>520111-8   Крючок 10 шт в пакете. Заказывать по 10 пакетов</t>
  </si>
  <si>
    <t>52021-03   Крючок 10 шт в пакете. Заказывать по 10 пакетов</t>
  </si>
  <si>
    <t>52021-04   Крючок 10 шт в пакете. Заказывать по 10 пакетов</t>
  </si>
  <si>
    <t>52021-05   Крючок 10 шт в пакете. Заказывать по 10 пакетов</t>
  </si>
  <si>
    <t>52021-06   Крючок 10 шт в пакете. Заказывать по 10 пакетов</t>
  </si>
  <si>
    <t>52021-07   Крючок 10 шт в пакете. Заказывать по 10 пакетов</t>
  </si>
  <si>
    <t>52021-08   Крючок 10 шт в пакете. Заказывать по 10 пакетов</t>
  </si>
  <si>
    <t>52021-09   Крючок 10 шт в пакете. Заказывать по 10 пакетов</t>
  </si>
  <si>
    <t>52021-10   Крючок 10 шт в пакете. Заказывать по 10 пакетов</t>
  </si>
  <si>
    <t>52031-03   Крючок 10 шт в пакете. Заказывать по 10 пакетов</t>
  </si>
  <si>
    <t>52031-04   Крючок 10 шт в пакете. Заказывать по 10 пакетов</t>
  </si>
  <si>
    <t>52031-05   Крючок 10 шт в пакете. Заказывать по 10 пакетов</t>
  </si>
  <si>
    <t>52031-06   Крючок 10 шт в пакете. Заказывать по 10 пакетов</t>
  </si>
  <si>
    <t>52031-07   Крючок 10 шт в пакете. Заказывать по 10 пакетов</t>
  </si>
  <si>
    <t>52031-08   Крючок 10 шт в пакете. Заказывать по 10 пакетов</t>
  </si>
  <si>
    <t>52031-09   Крючок 10 шт в пакете. Заказывать по 10 пакетов</t>
  </si>
  <si>
    <t>52031-10   Крючок 10 шт в пакете. Заказывать по 10 пакетов</t>
  </si>
  <si>
    <t>52041-03   Крючок 10 шт в пакете. Заказывать по 10 пакетов</t>
  </si>
  <si>
    <t>52041-04   Крючок 10 шт в пакете. Заказывать по 10 пакетов</t>
  </si>
  <si>
    <t>52041-05   Крючок 10 шт в пакете. Заказывать по 10 пакетов</t>
  </si>
  <si>
    <t>52041-06   Крючок 10 шт в пакете. Заказывать по 10 пакетов</t>
  </si>
  <si>
    <t>52041-07   Крючок 10 шт в пакете. Заказывать по 10 пакетов</t>
  </si>
  <si>
    <t>52041-08   Крючок 10 шт в пакете. Заказывать по 10 пакетов</t>
  </si>
  <si>
    <t>52041-09   Крючок 10 шт в пакете. Заказывать по 10 пакетов</t>
  </si>
  <si>
    <t>52041-10   Крючок 10 шт в пакете. Заказывать по 10 пакетов</t>
  </si>
  <si>
    <t>52051-03   Крючок 10 шт в пакете. Заказывать по 10 пакетов</t>
  </si>
  <si>
    <t>52051-04   Крючок 10 шт в пакете. Заказывать по 10 пакетов</t>
  </si>
  <si>
    <t>52051-05   Крючок 10 шт в пакете. Заказывать по 10 пакетов</t>
  </si>
  <si>
    <t>52051-06   Крючок 10 шт в пакете. Заказывать по 10 пакетов</t>
  </si>
  <si>
    <t>52051-07   Крючок 10 шт в пакете. Заказывать по 10 пакетов</t>
  </si>
  <si>
    <t>52051-08   Крючок 10 шт в пакете. Заказывать по 10 пакетов</t>
  </si>
  <si>
    <t>52051-09   Крючок 10 шт в пакете. Заказывать по 10 пакетов</t>
  </si>
  <si>
    <t>TLSK-1.7 支架</t>
  </si>
  <si>
    <t>TP-001 套漂</t>
  </si>
  <si>
    <t>TP-140 铁片</t>
  </si>
  <si>
    <t>TP-160-X 铁片</t>
  </si>
  <si>
    <t>TP-55 铁片</t>
  </si>
  <si>
    <t>TS 钛丝</t>
  </si>
  <si>
    <t>EVA-30 鱼漂</t>
  </si>
  <si>
    <t>EVA-40 鱼漂</t>
  </si>
  <si>
    <t>F-10 穿冰器</t>
  </si>
  <si>
    <t>F10-C 穿冰器</t>
  </si>
  <si>
    <t>КРЮЧКИ РЫБОЛОВНЫЕ</t>
  </si>
  <si>
    <t>ПОДСТАВКА ПОД УДОЧКУ</t>
  </si>
  <si>
    <t>TBJQ-1.5  Подставка под удочки ДОЮЙ. Цена за 1шт. Заказывать по 10 шт</t>
  </si>
  <si>
    <t>TBJQ-1.8  Подставка под удочки ДОЮЙ. Цена за 1шт. Заказывать по 10 шт</t>
  </si>
  <si>
    <t>TBSBJQ-1.5  Подставка под удочки ДОЮЙ. Цена за 1шт. Заказывать по 10 шт</t>
  </si>
  <si>
    <t>LBJQ-1.2   Подставка под удочку ДОЮЙ. Цена за 1шт. Заказывать по 10 шт</t>
  </si>
  <si>
    <t>LBJQ-1.5   Подставка под удочку ДОЮЙ. Цена за 1шт. Заказывать по 10 шт</t>
  </si>
  <si>
    <t>LBJQ-1.8   Подставка под удочку ДОЮЙ. Цена за 1шт. Заказывать по 10 шт</t>
  </si>
  <si>
    <t>LCZJ-1.2   Подставка под удочку ДОЮЙ. Цена за 1шт. Заказывать по 10 шт</t>
  </si>
  <si>
    <t>LCZJ-1.5   Подставка под удочку ДОЮЙ. Цена за 1шт. Заказывать по 10 шт</t>
  </si>
  <si>
    <t>LCZJ-1.8   Подставка под удочку ДОЮЙ. Цена за 1шт. Заказывать по 10 шт</t>
  </si>
  <si>
    <t>TZP-A2-2+2 配重漂</t>
  </si>
  <si>
    <t>TZP-A2-2+3 配重漂</t>
  </si>
  <si>
    <t>TZP-A2-3+2 配重漂</t>
  </si>
  <si>
    <t>TZP-A2-3+3 配重漂</t>
  </si>
  <si>
    <t>TZP-A2-3+5 配重漂</t>
  </si>
  <si>
    <t>TZP-A2-5+5 配重漂</t>
  </si>
  <si>
    <t>TZPA-3+5 配重漂</t>
  </si>
  <si>
    <t>TZPA-4+5 配重漂</t>
  </si>
  <si>
    <t>TZPA-5 配重漂</t>
  </si>
  <si>
    <t>TZPA-5+3 配重漂</t>
  </si>
  <si>
    <t>TZPA-5+5 配重漂</t>
  </si>
  <si>
    <t>TZP-A2-2+2   Поплавок</t>
  </si>
  <si>
    <t>TZP-A2-2+3   Поплавок</t>
  </si>
  <si>
    <t>TZP-A2-3+2   Поплавок</t>
  </si>
  <si>
    <t>TZP-A2-3+3   Поплавок</t>
  </si>
  <si>
    <t>TZP-A2-3+5   Поплавок</t>
  </si>
  <si>
    <t>TZP-A2-5+5   Поплавок</t>
  </si>
  <si>
    <t>TZPA-3+5      Поплавок</t>
  </si>
  <si>
    <t>TZPA-4+5      Поплавок</t>
  </si>
  <si>
    <t>TZPA-5          Поплавок</t>
  </si>
  <si>
    <t>TZPA-5+3      Поплавок</t>
  </si>
  <si>
    <t>TZPA-5+5      Поплавок</t>
  </si>
  <si>
    <t>WF50 软耳</t>
  </si>
  <si>
    <t>WF60 软耳</t>
  </si>
  <si>
    <t>WJS003 三叉鱼</t>
  </si>
  <si>
    <t>WS-A-042 硬耳</t>
  </si>
  <si>
    <t>YL-26-01B 报警器</t>
  </si>
  <si>
    <t>YL-26-01C 报警器</t>
  </si>
  <si>
    <t>YL-6B 报警器</t>
  </si>
  <si>
    <t>YL-6C 报警器</t>
  </si>
  <si>
    <t>YLS-03L 摇摆器</t>
  </si>
  <si>
    <t>YLS-03S 摇摆器</t>
  </si>
  <si>
    <t>YLS-06 摇摆器</t>
  </si>
  <si>
    <t>YP-10P 鱼漂</t>
  </si>
  <si>
    <t>SASSY-60         Приманка силиконовая неоснащен</t>
  </si>
  <si>
    <t>SASSY70-072   Приманка силиконовая неоснащен</t>
  </si>
  <si>
    <t>CH21/2CM         Приманка силиконовая неоснащен</t>
  </si>
  <si>
    <t>CH2RM              Приманка силиконовая неоснащен</t>
  </si>
  <si>
    <t>CH31/2CM         Приманка силиконовая неоснащен</t>
  </si>
  <si>
    <t>CH3CM              Приманка силиконовая неоснащен</t>
  </si>
  <si>
    <t>CH3RM              Приманка силиконовая неоснащен</t>
  </si>
  <si>
    <t>CH80DM            Приманка силиконовая неоснащен</t>
  </si>
  <si>
    <t>CTAIL                Приманка силиконовая неоснащен</t>
  </si>
  <si>
    <t>CTF50               Приманка силиконовая неоснащен</t>
  </si>
  <si>
    <t>CTF60               Приманка силиконовая неоснащен</t>
  </si>
  <si>
    <t>CTF90               Приманка силиконовая неоснащен</t>
  </si>
  <si>
    <t>TIOGA-2            Приманка силиконовая неоснащен</t>
  </si>
  <si>
    <t>TIOGA-2.9         Приманка силиконовая неоснащен</t>
  </si>
  <si>
    <t>TIOGA-3.4         Приманка силиконовая неоснащен</t>
  </si>
  <si>
    <t>WF50                Приманка силиконовая неоснащен</t>
  </si>
  <si>
    <t>WF60                Приманка силиконовая неоснащен</t>
  </si>
  <si>
    <t>TIOGA-3.4 软耳</t>
  </si>
  <si>
    <t>TIOGA-2.9 软耳</t>
  </si>
  <si>
    <t>TIOGA-2 软耳</t>
  </si>
  <si>
    <t>CTF90 软耳</t>
  </si>
  <si>
    <t>CTF60 软耳</t>
  </si>
  <si>
    <t>CTF50 软耳</t>
  </si>
  <si>
    <t>CTAIL 软耳</t>
  </si>
  <si>
    <t>CH80DM 软耳</t>
  </si>
  <si>
    <t>CH3RM 软耳</t>
  </si>
  <si>
    <t>CH3CM 软耳</t>
  </si>
  <si>
    <t>CH31/2CM 软耳</t>
  </si>
  <si>
    <t>CH2RM 软耳</t>
  </si>
  <si>
    <t>CH21/2CM 软耳</t>
  </si>
  <si>
    <t>SASSY70-072 软耳</t>
  </si>
  <si>
    <t>SASSY-60 软耳</t>
  </si>
  <si>
    <t>WX024X 三叉鱼</t>
  </si>
  <si>
    <t>WX048S-12CM 三叉鱼</t>
  </si>
  <si>
    <t>WX048S-7.5CM 三叉鱼</t>
  </si>
  <si>
    <t>WX5562/80 三叉鱼</t>
  </si>
  <si>
    <t>WX5565/80 三叉鱼</t>
  </si>
  <si>
    <t>WX5617 三叉鱼</t>
  </si>
  <si>
    <t>WX5618 三叉鱼</t>
  </si>
  <si>
    <t>WX5631 三叉鱼</t>
  </si>
  <si>
    <t>WX048S-12CM   Приманка силиконовая с тройником</t>
  </si>
  <si>
    <t>WX048S-7.5CM  Приманка силиконовая с тройником</t>
  </si>
  <si>
    <t>6002   Блесна колебалка ДОЮЙ</t>
  </si>
  <si>
    <t>6008   Блесна колебалка ДОЮЙ</t>
  </si>
  <si>
    <t>6009   Блесна колебалка ДОЮЙ</t>
  </si>
  <si>
    <t>6027   Блесна колебалка ДОЮЙ</t>
  </si>
  <si>
    <t>6029   Блесна колебалка ДОЮЙ</t>
  </si>
  <si>
    <t>6036   Блесна колебалка ДОЮЙ</t>
  </si>
  <si>
    <t>6069   Блесна колебалка ДОЮЙ</t>
  </si>
  <si>
    <t>6071   Блесна колебалка ДОЮЙ</t>
  </si>
  <si>
    <t>6072   Блесна колебалка ДОЮЙ</t>
  </si>
  <si>
    <t>6077   Блесна колебалка ДОЮЙ</t>
  </si>
  <si>
    <t>6078   Блесна колебалка ДОЮЙ</t>
  </si>
  <si>
    <t>WS-A-042    Воблер ДОЮЙ 1шт</t>
  </si>
  <si>
    <t>WS-N-022    Воблер ДОЮЙ 1шт</t>
  </si>
  <si>
    <t>WS-N-075    Воблер ДОЮЙ 1шт</t>
  </si>
  <si>
    <t>WS-N-081    Воблер ДОЮЙ 1шт</t>
  </si>
  <si>
    <t>WS-N-083    Воблер ДОЮЙ 1шт</t>
  </si>
  <si>
    <t>WS-N-084    Воблер ДОЮЙ 1шт</t>
  </si>
  <si>
    <t>WS-N-085    Воблер ДОЮЙ 1шт</t>
  </si>
  <si>
    <t>WS-N-086    Воблер ДОЮЙ 1шт</t>
  </si>
  <si>
    <t>WS-AA7       Воблер ДОЮЙ 1шт</t>
  </si>
  <si>
    <t>WS-AA6       Воблер ДОЮЙ 1шт</t>
  </si>
  <si>
    <t>WS-AA5       Воблер ДОЮЙ 1шт</t>
  </si>
  <si>
    <t>WS-AA5 硬耳</t>
  </si>
  <si>
    <t>WS-AA6 硬耳</t>
  </si>
  <si>
    <t>WS-AA7 硬耳</t>
  </si>
  <si>
    <t>WS-N-022 硬耳</t>
  </si>
  <si>
    <t>WS-N-075 硬耳</t>
  </si>
  <si>
    <t>WS-N-081 硬耳</t>
  </si>
  <si>
    <t>WS-N-083 硬耳</t>
  </si>
  <si>
    <t>WS-N-084 硬耳</t>
  </si>
  <si>
    <t>WS-N-085 硬耳</t>
  </si>
  <si>
    <t>WS-N-086 硬耳</t>
  </si>
  <si>
    <t>XKSX-43 水箱</t>
  </si>
  <si>
    <t>XKSX-48 水箱</t>
  </si>
  <si>
    <t>XLB 轮把</t>
  </si>
  <si>
    <t>PK04               Приманка силиконовая с тройником</t>
  </si>
  <si>
    <t>PK05               Приманка силиконовая с тройником</t>
  </si>
  <si>
    <t>R002               Приманка силиконовая с тройником</t>
  </si>
  <si>
    <t>R003               Приманка силиконовая с тройником</t>
  </si>
  <si>
    <t>R004               Приманка силиконовая с тройником</t>
  </si>
  <si>
    <t>R080               Приманка силиконовая с тройником</t>
  </si>
  <si>
    <t>SF02               Приманка силиконовая с тройником</t>
  </si>
  <si>
    <t>SF03               Приманка силиконовая с тройником</t>
  </si>
  <si>
    <t>SF80               Приманка силиконовая с тройником</t>
  </si>
  <si>
    <t>XHY                Приманка силиконовая с тройником</t>
  </si>
  <si>
    <t>SF80 三叉鱼</t>
  </si>
  <si>
    <t>SF03-11 三叉鱼</t>
  </si>
  <si>
    <t>SF03 三叉鱼</t>
  </si>
  <si>
    <t>SF02 三叉鱼</t>
  </si>
  <si>
    <t>R080 三叉鱼</t>
  </si>
  <si>
    <t>R004 三叉鱼</t>
  </si>
  <si>
    <t>R003 三叉鱼</t>
  </si>
  <si>
    <t>R002 三叉鱼</t>
  </si>
  <si>
    <t>PK05 三叉鱼</t>
  </si>
  <si>
    <t>PK04 三叉鱼</t>
  </si>
  <si>
    <t>PK03 三叉鱼</t>
  </si>
  <si>
    <t>PE80 三叉鱼</t>
  </si>
  <si>
    <t>PE60 三叉鱼</t>
  </si>
  <si>
    <t>PE-100 三叉鱼</t>
  </si>
  <si>
    <t>PE04 三叉鱼</t>
  </si>
  <si>
    <t>PE03 三叉鱼</t>
  </si>
  <si>
    <t>PE02 三叉鱼</t>
  </si>
  <si>
    <t>SF03-11          Приманка силиконовая с тройником</t>
  </si>
  <si>
    <t>WX5631         Приманка силиконовая с тройником</t>
  </si>
  <si>
    <t>XKSX-43    Ведро ДОЮЙ рыболовное 43см</t>
  </si>
  <si>
    <t>XKSX-48    Ведро ДОЮЙ рыболовное 48см</t>
  </si>
  <si>
    <t>YGB-45 夜光棒</t>
  </si>
  <si>
    <t>YGB-50 夜光棒</t>
  </si>
  <si>
    <t>YL-26-01B     Сигнализатор ДОЮЙ</t>
  </si>
  <si>
    <t>YL-26-01C     Сигнализатор ДОЮЙ</t>
  </si>
  <si>
    <t>YL-6B             Сигнализатор ДОЮЙ</t>
  </si>
  <si>
    <t>YL-6C             Сигнализатор ДОЮЙ</t>
  </si>
  <si>
    <t>50-HBB          Сигнализатор ДОЮЙ</t>
  </si>
  <si>
    <t>50-HBL04X    Сигнализатор ДОЮЙ</t>
  </si>
  <si>
    <t>YLS-03L     Свингер рыболовный ДОЮЙ</t>
  </si>
  <si>
    <t>YLS-03S     Свингер рыболовный ДОЮЙ</t>
  </si>
  <si>
    <t>YLS-06       Свингер рыболовный ДОЮЙ</t>
  </si>
  <si>
    <t>ZJT-5 支架头</t>
  </si>
  <si>
    <t>ZJT-6 支架头</t>
  </si>
  <si>
    <t>WJS003        Приманка силиконовая с тройником</t>
  </si>
  <si>
    <t>WX024X       Приманка силиконовая с тройником</t>
  </si>
  <si>
    <t>WX5562/80  Приманка силиконовая с тройником</t>
  </si>
  <si>
    <t>WX5565/80  Приманка силиконовая с тройником</t>
  </si>
  <si>
    <t>WX5617       Приманка силиконовая с тройником</t>
  </si>
  <si>
    <t>WX5618       Приманка силиконовая с тройником</t>
  </si>
  <si>
    <t>HXX04          Приманка силиконовая с тройником</t>
  </si>
  <si>
    <t>KFS04           Приманка силиконовая с тройником</t>
  </si>
  <si>
    <t>PE02             Приманка силиконовая с тройником</t>
  </si>
  <si>
    <t>PE03             Приманка силиконовая с тройником</t>
  </si>
  <si>
    <t>PE04             Приманка силиконовая с тройником</t>
  </si>
  <si>
    <t>PE-100          Приманка силиконовая с тройником</t>
  </si>
  <si>
    <t>PE60             Приманка силиконовая с тройником</t>
  </si>
  <si>
    <t>PE80             Приманка силиконовая с тройником</t>
  </si>
  <si>
    <t>PK03              Приманка силиконовая с тройником</t>
  </si>
  <si>
    <t>YZB140 铁片</t>
  </si>
  <si>
    <t>SYW-45 晒渔网</t>
  </si>
  <si>
    <t>SYW-50 晒渔网</t>
  </si>
  <si>
    <t>SXJS-1.5 皮筋</t>
  </si>
  <si>
    <t>SXJS-2.0 皮筋</t>
  </si>
  <si>
    <t>SXJS-2.5 皮筋</t>
  </si>
  <si>
    <t>SJZ-15 三角坠</t>
  </si>
  <si>
    <t>SJZ-20 三角坠</t>
  </si>
  <si>
    <t>SJZ-25 三角坠</t>
  </si>
  <si>
    <t>HGTZ  三角坠</t>
  </si>
  <si>
    <t>HKTG-20 三角坠</t>
  </si>
  <si>
    <t>HKTG-25 三角坠</t>
  </si>
  <si>
    <t>RY101 软耳</t>
  </si>
  <si>
    <t>RY102 软耳</t>
  </si>
  <si>
    <t>SH40 软耳</t>
  </si>
  <si>
    <t>SH55 软耳</t>
  </si>
  <si>
    <t>SH75 软耳</t>
  </si>
  <si>
    <t>SJ-9201铁片</t>
  </si>
  <si>
    <t>SJTP铁片</t>
  </si>
  <si>
    <t>SJTP-1320铁片</t>
  </si>
  <si>
    <t>SJTP-1321铁片</t>
  </si>
  <si>
    <t>ЗАПАСНЫЕ ХЛЫСТЫ</t>
  </si>
  <si>
    <t>BF04 三叉鱼</t>
  </si>
  <si>
    <t>BH03 三叉鱼</t>
  </si>
  <si>
    <t>BH04 三叉鱼</t>
  </si>
  <si>
    <t>BK04 三叉鱼</t>
  </si>
  <si>
    <t>BF04              Приманка силиконовая с тройником</t>
  </si>
  <si>
    <t>BH03              Приманка силиконовая с тройником</t>
  </si>
  <si>
    <t>BH04              Приманка силиконовая с тройником</t>
  </si>
  <si>
    <t>BK04              Приманка силиконовая с тройником</t>
  </si>
  <si>
    <t>TP-140        Блесна ДОЮЙ 5шт одинаковых в упаковке</t>
  </si>
  <si>
    <t>TP-160-X     Блесна ДОЮЙ 5шт одинаковых в упаковке</t>
  </si>
  <si>
    <t>SJ-9201       Блесна ДОЮЙ 5шт одинаковых в упаковке</t>
  </si>
  <si>
    <t>SJTP           Блесна ДОЮЙ 5шт одинаковых в упаковке</t>
  </si>
  <si>
    <t>SJTP-1320   Блесна ДОЮЙ 5шт одинаковых в упаковке</t>
  </si>
  <si>
    <t>SJTP-1321   Блесна ДОЮЙ 5шт одинаковых в упаковке</t>
  </si>
  <si>
    <t>YZB140        Блесна ДОЮЙ 5шт одинаковых в упаковке</t>
  </si>
  <si>
    <t>TP-55 Блесна ДОЮЙ 1шт в упаковке</t>
  </si>
  <si>
    <t>SCHC 护齿铁片</t>
  </si>
  <si>
    <t>DCHC 护齿铁片</t>
  </si>
  <si>
    <t>ECHC 护齿铁片</t>
  </si>
  <si>
    <t>SCHC      Блесна ДОЮЙ незацепляйка 1шт в упаковке</t>
  </si>
  <si>
    <t>DCHC      Блесна ДОЮЙ незацепляйка 1шт в упаковке</t>
  </si>
  <si>
    <t>ECHC      Блесна ДОЮЙ незацепляйка 1шт в упаковке</t>
  </si>
  <si>
    <t>6090        Блесна ДОЮЙ незацепляйка 1шт в упаковке</t>
  </si>
  <si>
    <t>6089        Блесна ДОЮЙ незацепляйка 1шт в упаковке</t>
  </si>
  <si>
    <t>6050        Блесна ДОЮЙ незацепляйка 1шт в упаковке</t>
  </si>
  <si>
    <t>HFB-100 硬耳</t>
  </si>
  <si>
    <t>HFB-100      Воблер ДОЮЙ 1шт</t>
  </si>
  <si>
    <t>СУМКИ ПВХ И ВЕДРА РЫБОЛОВНЫЕ</t>
  </si>
  <si>
    <t>MCST-25 Ведро ДОЮЙ рыболовное малое 25см</t>
  </si>
  <si>
    <t>SX-45 Рыболовная сумка ПВХ 45см ДОЮЙ</t>
  </si>
  <si>
    <t>SX-50 Рыболовная сумка ПВХ 50см ДОЮЙ</t>
  </si>
  <si>
    <t>SX-55 Рыболовная сумка ПВХ 55см ДОЮЙ</t>
  </si>
  <si>
    <t>Z3-1.2 竿包</t>
  </si>
  <si>
    <t>CP-150 竿包</t>
  </si>
  <si>
    <t>LGB-125 Чехол</t>
  </si>
  <si>
    <t>LGB-135 Чехол</t>
  </si>
  <si>
    <t>LGB-150 Чехол</t>
  </si>
  <si>
    <t>WUSI-12 钨丝</t>
  </si>
  <si>
    <t>WUSI-15 钨丝</t>
  </si>
  <si>
    <t>WUSI-9 钨丝</t>
  </si>
  <si>
    <t>WUSI-12  Набор поводков ДОЮЙ вольфрам 12 кг,  60шт</t>
  </si>
  <si>
    <t>WUSI-9   Набор поводков ДОЮЙ вольфрам 9 кг,  60шт</t>
  </si>
  <si>
    <t>WUSI-15  Набор поводков ДОЮЙ вольфрам 15 кг,  60шт</t>
  </si>
  <si>
    <t>TS            Поводок рыболовный</t>
  </si>
  <si>
    <t>RY101               Приманка силиконовая неоснащен</t>
  </si>
  <si>
    <t>RY102               Приманка силиконовая неоснащен</t>
  </si>
  <si>
    <t>SH455               Приманка силиконовая неоснащен</t>
  </si>
  <si>
    <t>SH40                 Приманка силиконовая неоснащен</t>
  </si>
  <si>
    <t>SH75                 Приманка силиконовая неоснащен</t>
  </si>
  <si>
    <t>PTM-25 透明漂</t>
  </si>
  <si>
    <t>SYGB-4.5 荧光棒</t>
  </si>
  <si>
    <t>SYGB-4.5  Светлячок  4,5мм   100шт в коробке</t>
  </si>
  <si>
    <t>YGB-45     Светлячок  4,5мм   100шт в коробке</t>
  </si>
  <si>
    <t>YGB-50     Светлячок  5,0мм   100шт в коробке</t>
  </si>
  <si>
    <t>FJSL 铃铛</t>
  </si>
  <si>
    <t>BJSL 报警双铃</t>
  </si>
  <si>
    <t>LY-JML   Бубенчики 50 шт</t>
  </si>
  <si>
    <t>FJSL       Бубенчики 50 шт</t>
  </si>
  <si>
    <t>BJSL       Бубенчик в пластиковой коробке 2шт</t>
  </si>
  <si>
    <t>GLQ 刮鳞器</t>
  </si>
  <si>
    <t>32151-01       Крючок BEAK Scorpion в упаковке 10шт</t>
  </si>
  <si>
    <t>32151-02       Крючок BEAK Scorpion в упаковке 10шт</t>
  </si>
  <si>
    <t>32151-03       Крючок BEAK Scorpion в упаковке 10шт</t>
  </si>
  <si>
    <t>32151-04       Крючок BEAK Scorpion в упаковке 10шт</t>
  </si>
  <si>
    <t>32151-06       Крючок BEAK Scorpion в упаковке 10шт</t>
  </si>
  <si>
    <t>32151-08       Крючок BEAK Scorpion в упаковке 10шт</t>
  </si>
  <si>
    <t>32151-10       Крючок BEAK Scorpion в упаковке 10шт</t>
  </si>
  <si>
    <t>32141-02     Крючок ROUND Scorpion в упаковке 10шт</t>
  </si>
  <si>
    <t>32141-03     Крючок ROUND Scorpion в упаковке 10шт</t>
  </si>
  <si>
    <t>32141-04     Крючок ROUND Scorpion в упаковке 10шт</t>
  </si>
  <si>
    <t>32141-05     Крючок ROUND Scorpion в упаковке 10шт</t>
  </si>
  <si>
    <t>32141-06     Крючок ROUND Scorpion в упаковке 10шт</t>
  </si>
  <si>
    <t>32141-07     Крючок ROUND Scorpion в упаковке 10шт</t>
  </si>
  <si>
    <t>32141-08     Крючок ROUND Scorpion в упаковке 10шт</t>
  </si>
  <si>
    <t>32141-12     Крючок ROUND Scorpion в упаковке 10шт</t>
  </si>
  <si>
    <t>32141-14     Крючок ROUND Scorpion в упаковке 10шт</t>
  </si>
  <si>
    <t>32101-01    Крючок BH-ST.E Scorpion в упаковке 10шт</t>
  </si>
  <si>
    <t>32101-02    Крючок BH-ST.E Scorpion в упаковке 10шт</t>
  </si>
  <si>
    <t>32101-03    Крючок BH-ST.E Scorpion в упаковке 10шт</t>
  </si>
  <si>
    <t>32101-04    Крючок BH-ST.E Scorpion в упаковке 10шт</t>
  </si>
  <si>
    <t>32101-06    Крючок BH-ST.E Scorpion в упаковке 10шт</t>
  </si>
  <si>
    <t>32101-08    Крючок BH-ST.E Scorpion в упаковке 10шт</t>
  </si>
  <si>
    <t>32101-09    Крючок BH-ST.E Scorpion в упаковке 10шт</t>
  </si>
  <si>
    <t>32101-10    Крючок BH-ST.E Scorpion в упаковке 10шт</t>
  </si>
  <si>
    <t>32101-12    Крючок BH-ST.E Scorpion в упаковке 10шт</t>
  </si>
  <si>
    <t>32091-02    Крючок ISEAMA Scorpion в упаковке 10шт</t>
  </si>
  <si>
    <t>32091-04    Крючок ISEAMA Scorpion в упаковке 10шт</t>
  </si>
  <si>
    <t>32091-06    Крючок ISEAMA Scorpion в упаковке 10шт</t>
  </si>
  <si>
    <t>32091-08    Крючок ISEAMA Scorpion в упаковке 10шт</t>
  </si>
  <si>
    <t>32091-10    Крючок ISEAMA Scorpion в упаковке 10шт</t>
  </si>
  <si>
    <t>32091-16    Крючок ISEAMA Scorpion в упаковке 10шт</t>
  </si>
  <si>
    <t>32111-01    Крючок BH-T.D.E Scorpion в упаковке 10шт</t>
  </si>
  <si>
    <t>32111-02    Крючок BH-T.D.E Scorpion в упаковке 10шт</t>
  </si>
  <si>
    <t>32111-04    Крючок BH-T.D.E Scorpion в упаковке 10шт</t>
  </si>
  <si>
    <t>32111-06    Крючок BH-T.D.E Scorpion в упаковке 10шт</t>
  </si>
  <si>
    <t>32111-08    Крючок BH-T.D.E Scorpion в упаковке 10шт</t>
  </si>
  <si>
    <t>32111-10    Крючок BH-T.D.E Scorpion в упаковке 10шт</t>
  </si>
  <si>
    <t>32111-12    Крючок BH-T.D.E Scorpion в упаковке 10шт</t>
  </si>
  <si>
    <t>32123-03    Крючок SODE Scorpion в упаковке 10шт золотой цвет</t>
  </si>
  <si>
    <t>32123-04    Крючок SODE Scorpion в упаковке 10шт золотой цвет</t>
  </si>
  <si>
    <t>32123-05    Крючок SODE Scorpion в упаковке 10шт золотой цвет</t>
  </si>
  <si>
    <t>32123-06    Крючок SODE Scorpion в упаковке 10шт золотой цвет</t>
  </si>
  <si>
    <t>32123-07    Крючок SODE Scorpion в упаковке 10шт золотой цвет</t>
  </si>
  <si>
    <t>32123-08    Крючок SODE Scorpion в упаковке 10шт золотой цвет</t>
  </si>
  <si>
    <t>32123-09    Крючок SODE Scorpion в упаковке 10шт золотой цвет</t>
  </si>
  <si>
    <t>32123-10    Крючок SODE Scorpion в упаковке 10шт золотой цвет</t>
  </si>
  <si>
    <t>32123-11    Крючок SODE Scorpion в упаковке 10шт золотой цвет</t>
  </si>
  <si>
    <t>32123-12    Крючок SODE Scorpion в упаковке 10шт золотой цвет</t>
  </si>
  <si>
    <t>32123-14    Крючок SODE Scorpion в упаковке 10шт золотой цвет</t>
  </si>
  <si>
    <t>32123-16    Крючок SODE Scorpion в упаковке 10шт золотой цвет</t>
  </si>
  <si>
    <t xml:space="preserve">32163-01   Крючок Scorpion в упаковке </t>
  </si>
  <si>
    <t xml:space="preserve">32163-02   Крючок Scorpion в упаковке </t>
  </si>
  <si>
    <t xml:space="preserve">32163-03   Крючок Scorpion в упаковке </t>
  </si>
  <si>
    <t xml:space="preserve">32163-04   Крючок Scorpion в упаковке </t>
  </si>
  <si>
    <t xml:space="preserve">32163-05   Крючок Scorpion в упаковке </t>
  </si>
  <si>
    <t xml:space="preserve">32163-06   Крючок Scorpion в упаковке </t>
  </si>
  <si>
    <t xml:space="preserve">32163-92   Крючок Scorpion в упаковке </t>
  </si>
  <si>
    <t xml:space="preserve">32163-93   Крючок Scorpion в упаковке </t>
  </si>
  <si>
    <t xml:space="preserve">32163-94   Крючок Scorpion в упаковке </t>
  </si>
  <si>
    <t xml:space="preserve">32163-95   Крючок Scorpion в упаковке </t>
  </si>
  <si>
    <t>SJJ-1.2 支架</t>
  </si>
  <si>
    <t>ГРЕБЕНКИ, НАСАДКИ</t>
  </si>
  <si>
    <t>ПОПЛАВКИ БОМБАРДЫ</t>
  </si>
  <si>
    <t>СИЛИКОНОВЫЕ ПРИМАНКИ, ЛЯГУШКИ</t>
  </si>
  <si>
    <t>БЛЕСНА, КАСТМАСТЕР, НАБОР БЛЕСЕН</t>
  </si>
  <si>
    <t>ВОБЛЕР</t>
  </si>
  <si>
    <t>1204-25    Леска SPEES , цена за упаковку 10шт</t>
  </si>
  <si>
    <t>1204-35    Леска SPEED , цена за упаковку 10шт</t>
  </si>
  <si>
    <t>1204-40    Леска SPEED , цена за упаковку 10шт</t>
  </si>
  <si>
    <t>1204-45    Леска SPEED , цена за упаковку 10шт</t>
  </si>
  <si>
    <t>1204-50    Леска SPEED , цена за упаковку 10шт</t>
  </si>
  <si>
    <t>1205-18    Леска SPEED , цена за упаковку 10шт</t>
  </si>
  <si>
    <t>1205-20    Леска SPEED , цена за упаковку 10шт</t>
  </si>
  <si>
    <t>1205-25    Леска SPEED , цена за упаковку 10шт</t>
  </si>
  <si>
    <t>1205-30    Леска SPEED , цена за упаковку 10шт</t>
  </si>
  <si>
    <t>1205-35    Леска SPEED , цена за упаковку 10шт</t>
  </si>
  <si>
    <t>1205-40    Леска SPEED , цена за упаковку 10шт</t>
  </si>
  <si>
    <t>1205-50    Леска SPEED , цена за упаковку 10шт</t>
  </si>
  <si>
    <t>1206-18    Леска SPEED , цена за упаковку 10шт</t>
  </si>
  <si>
    <t>1206-30    Леска SPEED , цена за упаковку 10шт</t>
  </si>
  <si>
    <t>1206-35    Леска SPEED , цена за упаковку 10шт</t>
  </si>
  <si>
    <t>1206-40    Леска SPEED , цена за упаковку 10шт</t>
  </si>
  <si>
    <t>1206-50    Леска SPEED , цена за упаковку 10шт</t>
  </si>
  <si>
    <t>1207-35    Леска SPEED , цена за упаковку 10шт</t>
  </si>
  <si>
    <t>PE-12     Плетенка PE carefull con troller ДОЮЙ зеленая 100м, цена за 1шт</t>
  </si>
  <si>
    <t>PE-14     Плетенка PE carefull con troller ДОЮЙ зеленая 100м, цена за 1шт</t>
  </si>
  <si>
    <t>PE-16     Плетенка PE carefull con troller ДОЮЙ зеленая 100м, цена за 1шт</t>
  </si>
  <si>
    <t>PE-20     Плетенка PE carefull con troller ДОЮЙ зеленая 100м, цена за 1шт</t>
  </si>
  <si>
    <t>PE-22     Плетенка PE carefull con troller ДОЮЙ зеленая 100м, цена за 1шт</t>
  </si>
  <si>
    <t>PE-26     Плетенка PE carefull con troller ДОЮЙ зеленая 100м, цена за 1шт</t>
  </si>
  <si>
    <t>PE-28     Плетенка PE carefull con troller ДОЮЙ зеленая 100м, цена за 1шт</t>
  </si>
  <si>
    <t>PE-25     Плетенка PE carefull con troller ДОЮЙ зеленая 100м, цена за 1шт</t>
  </si>
  <si>
    <t>PYGJ-0315-2.1 普通杆尖</t>
  </si>
  <si>
    <t>PYGJ-0315-2.1 Хлыст для спиннинга</t>
  </si>
  <si>
    <t>JTA-3.5     Кольцо заводное ДОЮЙ оптовая упаковка</t>
  </si>
  <si>
    <t>JTA-4.0     Кольцо заводное ДОЮЙ оптовая упаковка</t>
  </si>
  <si>
    <t>JTA-4.5     Кольцо заводное ДОЮЙ оптовая упаковка</t>
  </si>
  <si>
    <t>JTA-5.0     Кольцо заводное ДОЮЙ оптовая упаковка</t>
  </si>
  <si>
    <t>JTA-5.5     Кольцо заводное ДОЮЙ оптовая упаковка</t>
  </si>
  <si>
    <t>JTA-6.0     Кольцо заводное ДОЮЙ оптовая упаковка</t>
  </si>
  <si>
    <t>JTA-6.5     Кольцо заводное ДОЮЙ оптовая упаковка</t>
  </si>
  <si>
    <t>JTB-1     Вертлюжок ROLLING SWIVER ДОЮЙ оптовая упаковка</t>
  </si>
  <si>
    <t>JTB-2     Вертлюжок ROLLING SWIVER ДОЮЙ оптовая упаковка</t>
  </si>
  <si>
    <t>JTB-4     Вертлюжок ROLLING SWIVER ДОЮЙ оптовая упаковка</t>
  </si>
  <si>
    <t>JTB-5     Вертлюжок ROLLING SWIVER ДОЮЙ оптовая упаковка</t>
  </si>
  <si>
    <t>JTB-6     Вертлюжок ROLLING SWIVER ДОЮЙ оптовая упаковка</t>
  </si>
  <si>
    <t>JTB-7     Вертлюжок ROLLING SWIVER ДОЮЙ оптовая упаковка</t>
  </si>
  <si>
    <t>JTB-8     Вертлюжок ROLLING SWIVER ДОЮЙ оптовая упаковка</t>
  </si>
  <si>
    <t>JTC-2     Застежка с вертлюгом Rolling Swiver with Nice Snap ДОЮЙ оптовая упак</t>
  </si>
  <si>
    <t>JTC-3     Застежка с вертлюгом Rolling Swiver with Nice Snap ДОЮЙ оптовая упак</t>
  </si>
  <si>
    <t>JTC-4     Застежка с вертлюгом Rolling Swiver with Nice Snap ДОЮЙ оптовая упак</t>
  </si>
  <si>
    <t>JTC-5     Застежка с вертлюгом Rolling Swiver with Nice Snap ДОЮЙ оптовая упак</t>
  </si>
  <si>
    <t>JTC-6     Застежка с вертлюгом Rolling Swiver with Nice Snap ДОЮЙ оптовая упак</t>
  </si>
  <si>
    <t>JTC-7     Застежка с вертлюгом Rolling Swiver with Nice Snap ДОЮЙ оптовая упак</t>
  </si>
  <si>
    <t>JTC-8     Застежка с вертлюгом Rolling Swiver with Nice Snap ДОЮЙ оптовая упак</t>
  </si>
  <si>
    <t>JTD-1       Вертлюжок BARREL SWIVER ДОЮЙ оптовая упаковка</t>
  </si>
  <si>
    <t>JTD-2       Вертлюжок BARREL SWIVER ДОЮЙ оптовая упаковка</t>
  </si>
  <si>
    <t>JTD-3       Вертлюжок BARREL SWIVER ДОЮЙ оптовая упаковка</t>
  </si>
  <si>
    <t>JTD-4       Вертлюжок BARREL SWIVER ДОЮЙ оптовая упаковка</t>
  </si>
  <si>
    <t>JTD-5       Вертлюжок BARREL SWIVER ДОЮЙ оптовая упаковка</t>
  </si>
  <si>
    <t>JTD-6       Вертлюжок BARREL SWIVER ДОЮЙ оптовая упаковка</t>
  </si>
  <si>
    <t>JTD-8       Вертлюжок BARREL SWIVER ДОЮЙ оптовая упаковка</t>
  </si>
  <si>
    <t>JTD-9       Вертлюжок BARREL SWIVER ДОЮЙ оптовая упаковка</t>
  </si>
  <si>
    <t>JTD-10     Вертлюжок BARREL SWIVER ДОЮЙ оптовая упаковка</t>
  </si>
  <si>
    <t>JTD-11     Вертлюжок BARREL SWIVER ДОЮЙ оптовая упаковка</t>
  </si>
  <si>
    <t>JTC-10   Застежка с вертлюгом Rolling Swiver with Nice Snap ДОЮЙ оптовая упак</t>
  </si>
  <si>
    <t>JTC-12   Застежка с вертлюгом Rolling Swiver with Nice Snap ДОЮЙ оптовая упак</t>
  </si>
  <si>
    <t>JTC-14   Застежка с вертлюгом Rolling Swiver with Nice Snap ДОЮЙ оптовая упак</t>
  </si>
  <si>
    <t>JTE-2    Карабин пластинчатый с вертлюгом Barrel Swiver with Interlock Snap</t>
  </si>
  <si>
    <t>JTE-3    Карабин пластинчатый с вертлюгом Barrel Swiver with Interlock Snap</t>
  </si>
  <si>
    <t>JTE-4    Карабин пластинчатый с вертлюгом Barrel Swiver with Interlock Snap</t>
  </si>
  <si>
    <t>JTE-5    Карабин пластинчатый с вертлюгом Barrel Swiver with Interlock Snap</t>
  </si>
  <si>
    <t>JTE-6    Карабин пластинчатый с вертлюгом Barrel Swiver with Interlock Snap</t>
  </si>
  <si>
    <t>JTE-7    Карабин пластинчатый с вертлюгом Barrel Swiver with Interlock Snap</t>
  </si>
  <si>
    <t>JTE-8    Карабин пластинчатый с вертлюгом Barrel Swiver with Interlock Snap</t>
  </si>
  <si>
    <t>JTE-9    Карабин пластинчатый с вертлюгом Barrel Swiver with Interlock Snap</t>
  </si>
  <si>
    <t>JTE-10  Карабин пластинчатый с вертлюгом Barrel Swiver with Interlock Snap</t>
  </si>
  <si>
    <t>JTE-12  Карабин пластинчатый с вертлюгом Barrel Swiver with Interlock Snap</t>
  </si>
  <si>
    <t>JTF-0     Застежка проволочная NICE SNAP ДОЮЙ оптовая упаковка</t>
  </si>
  <si>
    <t>JTF-2     Застежка проволочная NICE SNAP ДОЮЙ оптовая упаковка</t>
  </si>
  <si>
    <t>JTF-3     Застежка проволочная NICE SNAP ДОЮЙ оптовая упаковка</t>
  </si>
  <si>
    <t>JTF-4     Застежка проволочная NICE SNAP ДОЮЙ оптовая упаковка</t>
  </si>
  <si>
    <t>JTF-5     Застежка проволочная NICE SNAP ДОЮЙ оптовая упаковка</t>
  </si>
  <si>
    <t>7121-02      Вертлюжок 10 штук в упаковке. Заказывать по 10/20 упаковок</t>
  </si>
  <si>
    <t>7121-03      Вертлюжок 10 штук в упаковке. Заказывать по 10/20 упаковок</t>
  </si>
  <si>
    <t>7121-04      Вертлюжок 10 штук в упаковке. Заказывать по 10/20 упаковок</t>
  </si>
  <si>
    <t>7121-05      Вертлюжок 10 штук в упаковке. Заказывать по 10/20 упаковок</t>
  </si>
  <si>
    <t>7121-06      Вертлюжок 10 штук в упаковке. Заказывать по 10/20 упаковок</t>
  </si>
  <si>
    <t>7121-07      Вертлюжок 10 штук в упаковке. Заказывать по 10/20 упаковок</t>
  </si>
  <si>
    <t>7121-08      Вертлюжок 10 штук в упаковке. Заказывать по 10/20 упаковок</t>
  </si>
  <si>
    <t>LYC-3     Карабин с вертлюжком 10 штук в упаковке. Заказывать по 10/20 упаковок</t>
  </si>
  <si>
    <t>LYC-5     Карабин с вертлюжком 10 штук в упаковке. Заказывать по 10/20 упаковок</t>
  </si>
  <si>
    <t>LYC-6     Карабин с вертлюжком 10 штук в упаковке. Заказывать по 10/20 упаковок</t>
  </si>
  <si>
    <t>LYC-10   Карабин с вертлюжком 10 штук в упаковке. Заказывать по 10/20 упаковок</t>
  </si>
  <si>
    <t>SJJ-1.2    Тринога подставка под удочку</t>
  </si>
  <si>
    <t>TLSK-1.7    Подставка под удочку ДОЮЙ. Цена за 1шт. Заказывать по 10 шт</t>
  </si>
  <si>
    <t>TBS-1.5     Подставка под удочки ДОЮЙ. Цена за 1шт. Заказывать по 10 шт</t>
  </si>
  <si>
    <t xml:space="preserve">ZJT-5     Гребенка-подставка на 5 удочек синяя зеленая </t>
  </si>
  <si>
    <t xml:space="preserve">ZJT-5     Гребенка-подставка на 6 удочек синяя зеленая </t>
  </si>
  <si>
    <t>55901-L     Насадка на колышек 4шт в упаковке (светятся) размер L</t>
  </si>
  <si>
    <t>55901-S     Насадка на колышек 4шт в упаковке (светятся) размер S</t>
  </si>
  <si>
    <t>55902-12    Насадка на колышек</t>
  </si>
  <si>
    <t>55903-L     Насадка на колышек пластик размер L</t>
  </si>
  <si>
    <t>55903-S     Насадка на колышек пластик размер S</t>
  </si>
  <si>
    <t>TP-001     Набор поплавков Заказ по 10шт</t>
  </si>
  <si>
    <t>YP-10P     Поплавок обычный Заказ по 10шт</t>
  </si>
  <si>
    <t>EVA-30     Поплавок в упаковке 10 штук 30 гр</t>
  </si>
  <si>
    <t>EVA-40     Поплавок в упаковке 10 штук 40 гр</t>
  </si>
  <si>
    <t>PTM-25          Бомбарда тонущая 25 гр упаковка оптовая</t>
  </si>
  <si>
    <t>FH75          Приманка силиконовая FROG ЛЯГУШКА оснащенная 1шт</t>
  </si>
  <si>
    <t>FGF-110     Приманка силиконовая FROG ЛЯГУШКА оснащенная 1шт</t>
  </si>
  <si>
    <t>FCA-130     Приманка силиконовая FROG ЛЯГУШКА оснащенная 1шт</t>
  </si>
  <si>
    <t>LJ-3.1      Силикон съедобный с атрактантом</t>
  </si>
  <si>
    <t>LJ-4.2      Силикон съедобный с атрактантом</t>
  </si>
  <si>
    <t>РЫБОЛОВНЫЕ ПРИНАДЛЕЖНОСТИ</t>
  </si>
  <si>
    <t>44002-1     Ракета прикормочная СПОД DAYO цвет темно зеленый</t>
  </si>
  <si>
    <t>44002-2     Ракета прикормочная СПОД DAYO цвет сине белый</t>
  </si>
  <si>
    <t>PVA 水溶袋</t>
  </si>
  <si>
    <t>PVA           Набор PVA пакетов водорастворимых</t>
  </si>
  <si>
    <t>HGTZ         Набор "Убийца карася" 1 шт в пакет</t>
  </si>
  <si>
    <t>HKTG-20     Набор "Убийца карася" 20 гр 1 шт в пакет</t>
  </si>
  <si>
    <t>HKTG-25     Набор "Убийца карася" 25 гр 1 шт в пакет</t>
  </si>
  <si>
    <t>SJZ-15    Набор "Убийца карася" 15 гр В упаковке 4шт</t>
  </si>
  <si>
    <t>SJZ-20    Набор "Убийца карася" 20 гр В упаковке 4шт</t>
  </si>
  <si>
    <t>SJZ-25    Набор "Убийца карася" 25 гр В упаковке 4шт</t>
  </si>
  <si>
    <t>SXJS-1.5    Рыболовная резинка диаметр 1,5мм  длина 20 м</t>
  </si>
  <si>
    <t>SXJS-2.0    Рыболовная резинка диаметр 1,5мм  длина 20 м</t>
  </si>
  <si>
    <t>SXJS-2.5    Рыболовная резинка диаметр 1,5мм  длина 20 м</t>
  </si>
  <si>
    <t>THG-1.8 弹簧杆</t>
  </si>
  <si>
    <t>THG-2.1 弹簧杆</t>
  </si>
  <si>
    <t>THG-2.4 弹簧杆</t>
  </si>
  <si>
    <t>THG-2.7 弹簧杆</t>
  </si>
  <si>
    <t>THG-1.8  Удочка телескопическая самоподсекающая</t>
  </si>
  <si>
    <t>THG-2.1  Удочка телескопическая самоподсекающая</t>
  </si>
  <si>
    <t>THG-2.4  Удочка телескопическая самоподсекающая</t>
  </si>
  <si>
    <t>THG-2.7  Удочка телескопическая самоподсекающая</t>
  </si>
  <si>
    <t>TXT-4000   Катушка ДОЮЙ</t>
  </si>
  <si>
    <t>ZR-1000     Катушка ДОЮЙ</t>
  </si>
  <si>
    <t>VT-20           Катушка ДОЮЙ мультипликаторная правая</t>
  </si>
  <si>
    <t>WOA-200    Катушка ДОЮЙ мультипликаторная</t>
  </si>
  <si>
    <t>WCA-200    Катушка ДОЮЙ мультипликаторная</t>
  </si>
  <si>
    <t>VL500MLC   Катушка ДОЮЙ мультипликаторная</t>
  </si>
  <si>
    <t>BL-20           Катушка ДОЮЙ мультипликаторная</t>
  </si>
  <si>
    <t>ИТОГО ЗАКАЗ НА СУММУ:</t>
  </si>
  <si>
    <t>8009-7 REGAL RELOAD Удилище телескопическое ДОЮЙ C.W. 15-35 гр матчевое</t>
  </si>
  <si>
    <t>УДИЛИЩЕ КАРПОВОЕ ТЕЛЕСКОПИЧЕСКОЕ</t>
  </si>
  <si>
    <t>УДИЛИЩЕ КАРПОВОЕ ШТЕКЕРНОЕ ДВУХЧАСТНОЕ</t>
  </si>
  <si>
    <t>УДИЛИЩЕ КАРПОВОЕ ШТЕКЕРНОЕ ТРЕХЧАСТНОЕ</t>
  </si>
  <si>
    <t>VRS-12-2.75 VIGO ROUS Carbon Карповик ДОЮЙ штекерный трехчастник  C.W. 2,75LB     3,66м</t>
  </si>
  <si>
    <t>VRS-12-3.00</t>
  </si>
  <si>
    <t>VRS-12-3.00 VIGO ROUS Carbon Карповик ДОЮЙ штекерный трехчастник  C.W. 3,00LB     3,66м</t>
  </si>
  <si>
    <t>УДОЧКА САМОПОДСЕКАЮЩАЯ</t>
  </si>
  <si>
    <t>НАХЛЫСТ</t>
  </si>
  <si>
    <t>EX112-2.7  Expert Спиннинг штекерный ДОЮЙ C.W. 1-11 гр 2,7</t>
  </si>
  <si>
    <t>707-2,1 UNIVERSE SURF Спиннинг телескопический ДОЮЙ  C.W. - не указан</t>
  </si>
  <si>
    <t>717-7,2  JUPITER KEIRYU ROD Удилище телескопическое короткое ДОЮЙ без колец</t>
  </si>
  <si>
    <t>УДИЛИЩЕ ФИДЕРНОЕ ШТЕКЕРНОЕ</t>
  </si>
  <si>
    <t>УДИЛИЩЕ ФИДЕРНОЕ ТЕЛЕСКОПИЧЕСКОЕ</t>
  </si>
  <si>
    <t>УДИЛИЩЕ СИЛОВОЕ, МОРСКОЕ, БОРТОВОЕ</t>
  </si>
  <si>
    <t>IM109-2.1 IMMORTAL  Спиннинг штекерный ДОЮЙ C.W. 1-9 гр</t>
  </si>
  <si>
    <t>IM109-2.4 IMMORTAL  Спиннинг штекерный ДОЮЙ C.W. 1-9 гр</t>
  </si>
  <si>
    <t>IM109-2.7 IMMORTAL  Спиннинг штекерный ДОЮЙ C.W. 1-9 гр</t>
  </si>
  <si>
    <t>IM215-2.1 IMMORTAL  Спиннинг штекерный ДОЮЙ C.W. 2-15 гр</t>
  </si>
  <si>
    <t>IM215-2.4 IMMORTAL  Спиннинг штекерный ДОЮЙ C.W. 2-15 гр</t>
  </si>
  <si>
    <t>IM215-2.7 IMMORTAL  Спиннинг штекерный ДОЮЙ C.W. 2-15 гр</t>
  </si>
  <si>
    <t>IM425-2.7 IMMORTAL  Спиннинг штекерный ДОЮЙ C.W. 4-25 гр</t>
  </si>
  <si>
    <t>672-0520-2,10 Aqua Rius Спиннинг телескопический ДОЮЙ C.W. 5-20 гр</t>
  </si>
  <si>
    <t>672-0520-2,40 Aqua RIus Спиннинг телескопический ДОЮЙ C.W. 5-20 гр</t>
  </si>
  <si>
    <t>672-0520-2,65 Aqua RIus Спиннинг телескопический ДОЮЙ C.W. 5-20 гр</t>
  </si>
  <si>
    <t>672-1030-2,10 Aqua RIus Спиннинг телескопический ДОЮЙ C.W. 10-30 гр</t>
  </si>
  <si>
    <t>672-1030-2,40 Aqua RIus Спиннинг телескопический ДОЮЙ C.W. 10-30 гр</t>
  </si>
  <si>
    <t>672-1030-2,65 Aqua RIus Спиннинг телескопический ДОЮЙ C.W. 10-30 гр</t>
  </si>
  <si>
    <t>672-1040-2,10 Aqua RIus Спиннинг телескопический ДОЮЙ C.W. 10-40 гр</t>
  </si>
  <si>
    <t>672-1040-2,40 Aqua RIus Спиннинг телескопический ДОЮЙ C.W. 10-40 гр</t>
  </si>
  <si>
    <t>672-1040-2,65 Aqua RIus Спиннинг телескопический ДОЮЙ C.W. 10-40 гр</t>
  </si>
  <si>
    <t>СПИННИНГ ШТЕКЕРНЫЙ</t>
  </si>
  <si>
    <t>659-4.0</t>
  </si>
  <si>
    <t>659-5.0</t>
  </si>
  <si>
    <t>СПИННИГ ШТЕКЕРНЫЙ НОВИНКА 2020</t>
  </si>
  <si>
    <t>ФИДЕР ШТЕКЕРНЫЙ НОВИНКА 2020</t>
  </si>
  <si>
    <t>УДИЛИЩЕ ТЕЛЕСКОПИЧЕСКОЕ. БОЛОНКА И МАХОВОЕ</t>
  </si>
  <si>
    <t>УДИЛИЩЕ МАТЧЕВОЕ ТЕЛЕСКОПИЧЕСКОЕ</t>
  </si>
  <si>
    <t>УДИЛИЩЕ МАТЧЕВОЕ ШТЕКЕРНОЕ</t>
  </si>
  <si>
    <t>651-2,1 VIPER Спиннинг ДОЮЙ телескопический C.W. До 25 гр</t>
  </si>
  <si>
    <t>651-2,4 VIPER Спиннинг ДОЮЙ телескопический C.W. До 25 гр</t>
  </si>
  <si>
    <t>651-2,7 VIPER Спиннинг ДОЮЙ телескопический C.W. До 25 гр</t>
  </si>
  <si>
    <t>660-4.0</t>
  </si>
  <si>
    <t xml:space="preserve">8011-4,2 TELE AAL   Спиннинг телескопический ДОЮЙ </t>
  </si>
  <si>
    <t xml:space="preserve">8011-3,0 TELE AAL   Спиннинг телескопический ДОЮЙ </t>
  </si>
  <si>
    <t>672-1040-2.10</t>
  </si>
  <si>
    <t>672-1040-2.40</t>
  </si>
  <si>
    <t>672-1030-2.40</t>
  </si>
  <si>
    <t>672-1030-2.10</t>
  </si>
  <si>
    <t>672-0520-2.40</t>
  </si>
  <si>
    <t>672-0520-2.10</t>
  </si>
  <si>
    <t>УДИЛИЩЕ ТЕЛЕСКОПИЧЕСКОЕ КОРОТКОГО СЛОЖЕНИЯ</t>
  </si>
  <si>
    <t xml:space="preserve">СПИННИНГ ТЕЛЕСКОПИЧЕСКИЙ </t>
  </si>
  <si>
    <t>СПИННИНГ ШТЕКЕРНЫЙ КАСТИНГОВЫЙ</t>
  </si>
  <si>
    <t>КАТУШКИ НОВИНКИ 2020</t>
  </si>
  <si>
    <t>КАТУШКИ БЕЗИНЕРЦИОННЫЕ</t>
  </si>
  <si>
    <t>КАТУШКИ БЕЗИНЕРЦИОННЫЕ НЕДОРОГИЕ</t>
  </si>
  <si>
    <t>КАТУШКИ БЕЗИНЕРЦИОННЫЕ МАЛЫЙ РАЗМЕР</t>
  </si>
  <si>
    <t>КАТУШКИ МУЛЬТИПЛИКАТОРНЫЕ</t>
  </si>
  <si>
    <t>КАТУШКИ ИНЕРЦИОННЫЕ</t>
  </si>
  <si>
    <t>БАЙТРАННЕР</t>
  </si>
  <si>
    <t>КАТУШКИ ПРОЧИЕ</t>
  </si>
  <si>
    <t>624-0728-2,1 SUNDANCER  Спиннинг ДОЮЙ штекерный C.W. 7-28 гр ModerateFast</t>
  </si>
  <si>
    <t>625-0007-2,4 MENTALIST Спиннинг ДОЮЙ штекерный C.W. 0-7 гр с вклейкой Solid ModerateFast</t>
  </si>
  <si>
    <t>3101-302    Крючок Scorpion ТРОЙНИК стальной в коробке</t>
  </si>
  <si>
    <t>3101-305    Крючок Scorpion ТРОЙНИК стальной в коробке</t>
  </si>
  <si>
    <t>3101-306    Крючок Scorpion ТРОЙНИК стальной в коробке</t>
  </si>
  <si>
    <t>3101-307    Крючок Scorpion ТРОЙНИК стальной в коробке</t>
  </si>
  <si>
    <t>3101-308    Крючок Scorpion ТРОЙНИК стальной в коробке</t>
  </si>
  <si>
    <t>3101-309    Крючок Scorpion ТРОЙНИК стальной в коробке</t>
  </si>
  <si>
    <t>3101-310    Крючок Scorpion ТРОЙНИК стальной в коробке</t>
  </si>
  <si>
    <t>3101-311    Крючок Scorpion ТРОЙНИК стальной в коробке</t>
  </si>
  <si>
    <t>3101-312    Крючок Scorpion ТРОЙНИК стальной в коробке</t>
  </si>
  <si>
    <t>3101-392    Крючок Scorpion ТРОЙНИК стальной в коробке</t>
  </si>
  <si>
    <t>3101-393    Крючок Scorpion ТРОЙНИК стальной в коробке</t>
  </si>
  <si>
    <t>3101-394    Крючок Scorpion ТРОЙНИК стальной в коробке</t>
  </si>
  <si>
    <t>3101-395    Крючок Scorpion ТРОЙНИК стальной в коробке</t>
  </si>
  <si>
    <t xml:space="preserve">655-3,9 EXTERA TELE CARP Карповик ДОЮЙ телескопический C.W. 40-80 гр </t>
  </si>
  <si>
    <t>656-3,6 FLOAT ACADEMY Удилище ДОЮЙ телескопическое C.W. 5-30 гр матчевое</t>
  </si>
  <si>
    <t>8076-3,9   MATCH Удилище телескопическое ДОЮЙ матчевое</t>
  </si>
  <si>
    <t>8076-4,2   MATCH Удилище телескопическое ДОЮЙ матчевое</t>
  </si>
  <si>
    <t>16401-4-3.6</t>
  </si>
  <si>
    <t>16401-4-3.9</t>
  </si>
  <si>
    <t>16401-5-3.6</t>
  </si>
  <si>
    <t>16401-5-3.9</t>
  </si>
  <si>
    <r>
      <t xml:space="preserve">16401-5,0-3,9 RAINBOU CARP Карповик штекерный DAYO трехчастный C.W. 5,0 LB     </t>
    </r>
    <r>
      <rPr>
        <b/>
        <sz val="12"/>
        <color indexed="10"/>
        <rFont val="Arial"/>
        <family val="2"/>
      </rPr>
      <t>НОВИНКА</t>
    </r>
    <r>
      <rPr>
        <sz val="12"/>
        <rFont val="Arial"/>
        <family val="2"/>
      </rPr>
      <t xml:space="preserve"> </t>
    </r>
  </si>
  <si>
    <r>
      <t xml:space="preserve">16401-5,0-3,6 RAINBOU CARP Карповик штекерный DAYO трехчастный C.W. 5,0 LB     </t>
    </r>
    <r>
      <rPr>
        <b/>
        <sz val="12"/>
        <color indexed="10"/>
        <rFont val="Arial"/>
        <family val="2"/>
      </rPr>
      <t>НОВИНКА</t>
    </r>
    <r>
      <rPr>
        <sz val="12"/>
        <rFont val="Arial"/>
        <family val="2"/>
      </rPr>
      <t xml:space="preserve"> </t>
    </r>
  </si>
  <si>
    <r>
      <t xml:space="preserve">16401-4,0-3,9 RAINBOU CARP Карповик штекерный DAYO трехчастный C.W. 4,0 LB     </t>
    </r>
    <r>
      <rPr>
        <b/>
        <sz val="12"/>
        <color indexed="10"/>
        <rFont val="Arial"/>
        <family val="2"/>
      </rPr>
      <t>НОВИНКА</t>
    </r>
    <r>
      <rPr>
        <sz val="12"/>
        <rFont val="Arial"/>
        <family val="2"/>
      </rPr>
      <t xml:space="preserve"> </t>
    </r>
  </si>
  <si>
    <r>
      <t xml:space="preserve">16401-4,0-3,6 RAINBOU CARP Карповик штекерный DAYO трехчастный C.W. 4,0 LB     </t>
    </r>
    <r>
      <rPr>
        <b/>
        <sz val="12"/>
        <color indexed="10"/>
        <rFont val="Arial"/>
        <family val="2"/>
      </rPr>
      <t>НОВИНКА</t>
    </r>
    <r>
      <rPr>
        <sz val="12"/>
        <rFont val="Arial"/>
        <family val="2"/>
      </rPr>
      <t xml:space="preserve"> </t>
    </r>
  </si>
  <si>
    <t>16402-3.5-3.6</t>
  </si>
  <si>
    <t>16402-3.5-3.9</t>
  </si>
  <si>
    <t>16402-4-3.6</t>
  </si>
  <si>
    <t>16402-4-3.9</t>
  </si>
  <si>
    <r>
      <t xml:space="preserve">16402-3,5-3,6  EURO AQUA Карповик штекерный DAYO двухчастный C.W. 3,5 LB     </t>
    </r>
    <r>
      <rPr>
        <b/>
        <sz val="12"/>
        <color indexed="10"/>
        <rFont val="Arial"/>
        <family val="2"/>
      </rPr>
      <t>НОВИНКА</t>
    </r>
    <r>
      <rPr>
        <sz val="12"/>
        <rFont val="Arial"/>
        <family val="2"/>
      </rPr>
      <t xml:space="preserve"> </t>
    </r>
  </si>
  <si>
    <r>
      <t xml:space="preserve">16402-3,5-3,9  EURO AQUA Карповик штекерный DAYO двухчастный C.W. 3,5 LB     </t>
    </r>
    <r>
      <rPr>
        <b/>
        <sz val="12"/>
        <color indexed="10"/>
        <rFont val="Arial"/>
        <family val="2"/>
      </rPr>
      <t>НОВИНКА</t>
    </r>
    <r>
      <rPr>
        <sz val="12"/>
        <rFont val="Arial"/>
        <family val="2"/>
      </rPr>
      <t xml:space="preserve"> </t>
    </r>
  </si>
  <si>
    <r>
      <t xml:space="preserve">16402-4,0-3,6  EURO AQUA Карповик штекерный DAYO двухчастный C.W. 4,0 LB     </t>
    </r>
    <r>
      <rPr>
        <b/>
        <sz val="12"/>
        <color indexed="10"/>
        <rFont val="Arial"/>
        <family val="2"/>
      </rPr>
      <t>НОВИНКА</t>
    </r>
    <r>
      <rPr>
        <sz val="12"/>
        <rFont val="Arial"/>
        <family val="2"/>
      </rPr>
      <t xml:space="preserve"> </t>
    </r>
  </si>
  <si>
    <r>
      <t xml:space="preserve">16402-4,0-3,9  EURO AQUA Карповик штекерный DAYO двухчастный C.W. 4,0 LB     </t>
    </r>
    <r>
      <rPr>
        <b/>
        <sz val="12"/>
        <color indexed="10"/>
        <rFont val="Arial"/>
        <family val="2"/>
      </rPr>
      <t>НОВИНКА</t>
    </r>
    <r>
      <rPr>
        <sz val="12"/>
        <rFont val="Arial"/>
        <family val="2"/>
      </rPr>
      <t xml:space="preserve"> </t>
    </r>
  </si>
  <si>
    <t>6O75-2.7</t>
  </si>
  <si>
    <t>6O75-2,7 OCEANUS Спиннинг ДОЮЙ телескопический C.W. 15-75 гр, полужесткий чехол</t>
  </si>
  <si>
    <t>JH-1000</t>
  </si>
  <si>
    <t>JY-2500</t>
  </si>
  <si>
    <t>JY-4000</t>
  </si>
  <si>
    <t>SC-1000</t>
  </si>
  <si>
    <t>SC-2000</t>
  </si>
  <si>
    <t>CT200-3</t>
  </si>
  <si>
    <t>5XIE-J10</t>
  </si>
  <si>
    <t>5XIE-J7</t>
  </si>
  <si>
    <t>5XIS-J7</t>
  </si>
  <si>
    <t>5XIS-J10</t>
  </si>
  <si>
    <t>5XIE-Y7</t>
  </si>
  <si>
    <t>5XIE-Y10</t>
  </si>
  <si>
    <t>5XIE-Y14</t>
  </si>
  <si>
    <t>5XIE-Y18</t>
  </si>
  <si>
    <t>5XIE-Y28</t>
  </si>
  <si>
    <t>5XIS-Y7</t>
  </si>
  <si>
    <t>5XIS-Y10</t>
  </si>
  <si>
    <t>5XIS-Y14</t>
  </si>
  <si>
    <t>5XIS-Y18</t>
  </si>
  <si>
    <t>5XIS-Y21</t>
  </si>
  <si>
    <t>330914 (1-10)</t>
  </si>
  <si>
    <t>330914 (11-20)</t>
  </si>
  <si>
    <t>330917 (1-10)</t>
  </si>
  <si>
    <t>330917 (11-20)</t>
  </si>
  <si>
    <t>331014 (1-10)</t>
  </si>
  <si>
    <t>331014 (11-20)</t>
  </si>
  <si>
    <t>331017 (1-10)</t>
  </si>
  <si>
    <t>331017 (11-20)</t>
  </si>
  <si>
    <r>
      <t xml:space="preserve">3309-14 (1-10)       Блесна DAYO вращалка 14 гр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</si>
  <si>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3309-14 (11-20)     Блесна DAYO вращалка 14 гр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</si>
  <si>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3309-17 (1-10)       Блесна DAYO вращалка 17 гр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</si>
  <si>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3309-17 (11-20)     Блесна DAYO вращалка 17 гр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</si>
  <si>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3310-14 (1-10)       Блесна DAYO вращалка 14 гр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</si>
  <si>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3310-14 (11-20)     Блесна DAYO вращалка 14 гр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</si>
  <si>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3310-17 (1-10)       Блесна DAYO вращалка 17 гр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</si>
  <si>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3310-17 (11-20)     Блесна DAYO вращалка 17 гр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</si>
  <si>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3501-16        Спиннербейт DAYO силикон 16 гр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</si>
  <si>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3501-11        Спиннербейт DAYO силикон 11 гр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</si>
  <si>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3301-15   Блесна DAYO АТОМ 15 гр колебалка матовая (серебро или золото) 1шт в упак   </t>
    </r>
    <r>
      <rPr>
        <b/>
        <sz val="12"/>
        <color indexed="10"/>
        <rFont val="Arial"/>
        <family val="2"/>
      </rPr>
      <t>НОВИНКА</t>
    </r>
  </si>
  <si>
    <r>
      <t xml:space="preserve">3301-20   Блесна DAYO АТОМ 15 гр колебалка матовая (серебро или золото)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</si>
  <si>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3302-17   Блесна DAYO ЦУНАМИ 15 гр колебалка матовая (серебро или золото)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</si>
  <si>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3302-25   Блесна DAYO ЦУНАМИ 15 гр колебалка матовая (серебро или золото)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</si>
  <si>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3303-22   Блесна DAYO НОРИЧ 15 гр колебалка матовая (серебро или золото)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</si>
  <si>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3304-19   Блесна DAYO  15 гр колебалка матовая (серебро или золото)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</si>
  <si>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3304-27   Блесна DAYO  15 гр колебалка матовая (серебро или золото)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</si>
  <si>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3305-17   Блесна DAYO ШВЕДКА 15 гр колебалка матовая (серебро или золото)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</si>
  <si>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3306-17   Блесна DAYO  15 гр колебалка матовая (серебро или золото)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</si>
  <si>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3307-25   Блесна DAYO ФАВОРИТ 15 гр колебалка матовая (серебро или золото)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</si>
  <si>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3308-22   Блесна DAYO ИЛЬМЕНЬ 15 гр колебалка матовая (серебро или золото) 1шт в упак    </t>
    </r>
    <r>
      <rPr>
        <b/>
        <sz val="12"/>
        <color indexed="10"/>
        <rFont val="Arial"/>
        <family val="2"/>
      </rPr>
      <t>НОВИНКА</t>
    </r>
  </si>
  <si>
    <r>
      <t xml:space="preserve">3502-16        Спиннербейт DAYO </t>
    </r>
    <r>
      <rPr>
        <b/>
        <sz val="12"/>
        <rFont val="Arial"/>
        <family val="2"/>
      </rPr>
      <t>люрекс</t>
    </r>
    <r>
      <rPr>
        <sz val="12"/>
        <rFont val="Arial"/>
        <family val="2"/>
      </rPr>
      <t xml:space="preserve">  16 гр 1шт в упак   </t>
    </r>
    <r>
      <rPr>
        <b/>
        <sz val="12"/>
        <color indexed="10"/>
        <rFont val="Arial"/>
        <family val="2"/>
      </rPr>
      <t>НОВИНКА</t>
    </r>
  </si>
  <si>
    <t>TBJQ-1.2</t>
  </si>
  <si>
    <t>TBJQ-1.2  Подставка под удочки ДОЮЙ. Цена за 1шт. Заказывать по 10 шт</t>
  </si>
  <si>
    <t>B-3000</t>
  </si>
  <si>
    <t xml:space="preserve">670-0417-2,40 Black Dragon Спиннинг DAYO штекерный C.W. 4-17 гр Fast   </t>
  </si>
  <si>
    <t xml:space="preserve">670-0525-2,40 Black Dragon Спиннинг DAYO штекерный C.W. 5-25 гр Fast </t>
  </si>
  <si>
    <r>
      <t xml:space="preserve">670-0525-2,10 Black Dragon Спиннинг DAYO штекерный C.W. 5-25 гр Fast  </t>
    </r>
    <r>
      <rPr>
        <b/>
        <sz val="12"/>
        <color indexed="10"/>
        <rFont val="Arial"/>
        <family val="2"/>
      </rPr>
      <t xml:space="preserve"> </t>
    </r>
  </si>
  <si>
    <t>670-0525-265</t>
  </si>
  <si>
    <t xml:space="preserve">670-0525-2,65 Black Dragon Спиннинг DAYO штекерный C.W. 5-25 гр Fast </t>
  </si>
  <si>
    <t>671-0525-240</t>
  </si>
  <si>
    <t>GJ-1030-2.1</t>
  </si>
  <si>
    <t>GJ-1030-2.4</t>
  </si>
  <si>
    <t>GJ-1030-2.7</t>
  </si>
  <si>
    <t>GJ-1030-2.1 Хлыст для спиннинга</t>
  </si>
  <si>
    <t>GJ-1030-2.4 Хлыст для спиннинга</t>
  </si>
  <si>
    <t>GJ-1030-2.7 Хлыст для спиннинга</t>
  </si>
  <si>
    <t>BSM-135</t>
  </si>
  <si>
    <t>BSM-150</t>
  </si>
  <si>
    <t>44006-22线板</t>
  </si>
  <si>
    <t>44006-28线板</t>
  </si>
  <si>
    <t xml:space="preserve">637-5,0 LITTLE BOY  Удочка телескоп ДОЮЙ коротыш C.W. 5-25 гр Moderate </t>
  </si>
  <si>
    <r>
      <t>673B-6 THUNDER Удилище телескопическое ДОЮЙ маховое (без колец)</t>
    </r>
    <r>
      <rPr>
        <b/>
        <sz val="12"/>
        <color indexed="10"/>
        <rFont val="Arial"/>
        <family val="2"/>
      </rPr>
      <t xml:space="preserve"> </t>
    </r>
  </si>
  <si>
    <r>
      <t>673B-7 THUNDER Удилище телескопическое ДОЮЙ маховое (без колец)</t>
    </r>
    <r>
      <rPr>
        <b/>
        <sz val="12"/>
        <color indexed="10"/>
        <rFont val="Arial"/>
        <family val="2"/>
      </rPr>
      <t xml:space="preserve">  </t>
    </r>
  </si>
  <si>
    <r>
      <t>667A-6 CAYMAN Удилище телескопическое ДОЮЙ</t>
    </r>
    <r>
      <rPr>
        <b/>
        <sz val="12"/>
        <color indexed="10"/>
        <rFont val="Arial"/>
        <family val="2"/>
      </rPr>
      <t xml:space="preserve">  </t>
    </r>
  </si>
  <si>
    <r>
      <t xml:space="preserve">674A-7 INTENSA Удилище телескопическое ДОЮЙ </t>
    </r>
    <r>
      <rPr>
        <b/>
        <sz val="12"/>
        <color indexed="10"/>
        <rFont val="Arial"/>
        <family val="2"/>
      </rPr>
      <t xml:space="preserve"> </t>
    </r>
  </si>
  <si>
    <t xml:space="preserve">648A-6 STORM Удилище телескопическое ДОЮЙ </t>
  </si>
  <si>
    <r>
      <t xml:space="preserve">16104-0107-1,80    HERMUS Спиннинг DAYO Fast C.W. 1-7 гр      </t>
    </r>
    <r>
      <rPr>
        <b/>
        <sz val="12"/>
        <color indexed="10"/>
        <rFont val="Arial"/>
        <family val="2"/>
      </rPr>
      <t>НОВИНКА</t>
    </r>
  </si>
  <si>
    <r>
      <t xml:space="preserve">16104-0107-1,98    HERMUS Спиннинг DAYO Fast C.W. 1-7 гр      </t>
    </r>
    <r>
      <rPr>
        <b/>
        <sz val="12"/>
        <color indexed="10"/>
        <rFont val="Arial"/>
        <family val="2"/>
      </rPr>
      <t>НОВИНКА</t>
    </r>
  </si>
  <si>
    <r>
      <t xml:space="preserve">16104-0107-2,10    HERMUS Спиннинг DAYO Fast C.W. 1-7 гр      </t>
    </r>
    <r>
      <rPr>
        <b/>
        <sz val="12"/>
        <color indexed="10"/>
        <rFont val="Arial"/>
        <family val="2"/>
      </rPr>
      <t>НОВИНКА</t>
    </r>
  </si>
  <si>
    <r>
      <t xml:space="preserve">16104-0317-2,10    HERMUS Спиннинг DAYO Fast C.W. 3-17 гр      </t>
    </r>
    <r>
      <rPr>
        <b/>
        <sz val="12"/>
        <color indexed="10"/>
        <rFont val="Arial"/>
        <family val="2"/>
      </rPr>
      <t>НОВИНКА</t>
    </r>
  </si>
  <si>
    <r>
      <t xml:space="preserve">16104-0317-2,28    HERMUS Спиннинг DAYO Fast C.W. 3-17 гр      </t>
    </r>
    <r>
      <rPr>
        <b/>
        <sz val="12"/>
        <color indexed="10"/>
        <rFont val="Arial"/>
        <family val="2"/>
      </rPr>
      <t>НОВИНКА</t>
    </r>
  </si>
  <si>
    <r>
      <t xml:space="preserve">16104-0317-2,40    HERMUS Спиннинг DAYO Fast C.W. 3-17 гр      </t>
    </r>
    <r>
      <rPr>
        <b/>
        <sz val="12"/>
        <color indexed="10"/>
        <rFont val="Arial"/>
        <family val="2"/>
      </rPr>
      <t>НОВИНКА</t>
    </r>
  </si>
  <si>
    <r>
      <t xml:space="preserve">16104-0421-2,10    HERMUS Спиннинг DAYO Fast C.W. 4-21 гр      </t>
    </r>
    <r>
      <rPr>
        <b/>
        <sz val="12"/>
        <color indexed="10"/>
        <rFont val="Arial"/>
        <family val="2"/>
      </rPr>
      <t>НОВИНКА</t>
    </r>
  </si>
  <si>
    <r>
      <t xml:space="preserve">16104-0421-2,40    HERMUS Спиннинг DAYO Fast C.W. 4-21 гр      </t>
    </r>
    <r>
      <rPr>
        <b/>
        <sz val="12"/>
        <color indexed="10"/>
        <rFont val="Arial"/>
        <family val="2"/>
      </rPr>
      <t>НОВИНКА</t>
    </r>
  </si>
  <si>
    <r>
      <t xml:space="preserve">16104-0421-2,65    HERMUS Спиннинг DAYO Fast C.W. 4-21 гр      </t>
    </r>
    <r>
      <rPr>
        <b/>
        <sz val="12"/>
        <color indexed="10"/>
        <rFont val="Arial"/>
        <family val="2"/>
      </rPr>
      <t>НОВИНКА</t>
    </r>
  </si>
  <si>
    <r>
      <t xml:space="preserve">16104-0525-2,10    HERMUS Спиннинг DAYO Fast C.W. 5-25 гр      </t>
    </r>
    <r>
      <rPr>
        <b/>
        <sz val="12"/>
        <color indexed="10"/>
        <rFont val="Arial"/>
        <family val="2"/>
      </rPr>
      <t>НОВИНКА</t>
    </r>
  </si>
  <si>
    <r>
      <t xml:space="preserve">16104-0525-2,40    HERMUS Спиннинг DAYO Fast C.W. 5-25 гр      </t>
    </r>
    <r>
      <rPr>
        <b/>
        <sz val="12"/>
        <color indexed="10"/>
        <rFont val="Arial"/>
        <family val="2"/>
      </rPr>
      <t>НОВИНКА</t>
    </r>
  </si>
  <si>
    <r>
      <t xml:space="preserve">16104-0525-2,65    HERMUS Спиннинг DAYO Fast C.W. 5-25 гр      </t>
    </r>
    <r>
      <rPr>
        <b/>
        <sz val="12"/>
        <color indexed="10"/>
        <rFont val="Arial"/>
        <family val="2"/>
      </rPr>
      <t>НОВИНКА</t>
    </r>
  </si>
  <si>
    <r>
      <t xml:space="preserve">16104-0728-2,10    HERMUS Спиннинг DAYO Fast C.W. 7-28 гр      </t>
    </r>
    <r>
      <rPr>
        <b/>
        <sz val="12"/>
        <color indexed="10"/>
        <rFont val="Arial"/>
        <family val="2"/>
      </rPr>
      <t>НОВИНКА</t>
    </r>
  </si>
  <si>
    <r>
      <t xml:space="preserve">16104-0728-2,40    HERMUS Спиннинг DAYO Fast C.W. 7-28 гр      </t>
    </r>
    <r>
      <rPr>
        <b/>
        <sz val="12"/>
        <color indexed="10"/>
        <rFont val="Arial"/>
        <family val="2"/>
      </rPr>
      <t>НОВИНКА</t>
    </r>
  </si>
  <si>
    <r>
      <t xml:space="preserve">16104-0728-2,65    HERMUS Спиннинг DAYO Fast C.W. 7-28 гр      </t>
    </r>
    <r>
      <rPr>
        <b/>
        <sz val="12"/>
        <color indexed="10"/>
        <rFont val="Arial"/>
        <family val="2"/>
      </rPr>
      <t>НОВИНКА</t>
    </r>
  </si>
  <si>
    <r>
      <t xml:space="preserve">16104-3060-2,40    HERMUS Спиннинг DAYO ExtraFast C.W. 30-60 гр      </t>
    </r>
    <r>
      <rPr>
        <b/>
        <sz val="12"/>
        <color indexed="10"/>
        <rFont val="Arial"/>
        <family val="2"/>
      </rPr>
      <t>НОВИНКА</t>
    </r>
  </si>
  <si>
    <r>
      <t xml:space="preserve">16104-3060-2,65    HERMUS Спиннинг DAYO ExtraFast C.W. 30-60 гр      </t>
    </r>
    <r>
      <rPr>
        <b/>
        <sz val="12"/>
        <color indexed="10"/>
        <rFont val="Arial"/>
        <family val="2"/>
      </rPr>
      <t>НОВИНКА</t>
    </r>
  </si>
  <si>
    <r>
      <t xml:space="preserve">16104-3060-2,90    HERMUS Спиннинг DAYO ExtraFast C.W. 30-60 гр      </t>
    </r>
    <r>
      <rPr>
        <b/>
        <sz val="12"/>
        <color indexed="10"/>
        <rFont val="Arial"/>
        <family val="2"/>
      </rPr>
      <t>НОВИНКА</t>
    </r>
  </si>
  <si>
    <r>
      <t xml:space="preserve">18201-2.1   </t>
    </r>
    <r>
      <rPr>
        <sz val="12"/>
        <rFont val="Arial"/>
        <family val="2"/>
      </rPr>
      <t xml:space="preserve">Спиннинг телескопический новинка DAYO     </t>
    </r>
    <r>
      <rPr>
        <b/>
        <sz val="12"/>
        <color indexed="10"/>
        <rFont val="Arial"/>
        <family val="2"/>
      </rPr>
      <t>НОВИНКА</t>
    </r>
    <r>
      <rPr>
        <sz val="12"/>
        <rFont val="Arial"/>
        <family val="2"/>
      </rPr>
      <t xml:space="preserve"> </t>
    </r>
  </si>
  <si>
    <r>
      <t xml:space="preserve">18201-2.4   Спиннинг телескопический новинка DAYO     </t>
    </r>
    <r>
      <rPr>
        <b/>
        <sz val="12"/>
        <color indexed="10"/>
        <rFont val="Arial"/>
        <family val="2"/>
      </rPr>
      <t>НОВИНКА</t>
    </r>
    <r>
      <rPr>
        <sz val="12"/>
        <color indexed="8"/>
        <rFont val="Arial"/>
        <family val="2"/>
      </rPr>
      <t xml:space="preserve"> </t>
    </r>
  </si>
  <si>
    <r>
      <t xml:space="preserve">18201-2.7   Спиннинг телескопический новинка DAYO     </t>
    </r>
    <r>
      <rPr>
        <b/>
        <sz val="12"/>
        <color indexed="10"/>
        <rFont val="Arial"/>
        <family val="2"/>
      </rPr>
      <t>НОВИНКА</t>
    </r>
    <r>
      <rPr>
        <sz val="12"/>
        <color indexed="8"/>
        <rFont val="Arial"/>
        <family val="2"/>
      </rPr>
      <t xml:space="preserve"> </t>
    </r>
  </si>
  <si>
    <r>
      <t xml:space="preserve">18201-3.0   Спиннинг телескопический новинка DAYO     </t>
    </r>
    <r>
      <rPr>
        <b/>
        <sz val="12"/>
        <color indexed="10"/>
        <rFont val="Arial"/>
        <family val="2"/>
      </rPr>
      <t>НОВИНКА</t>
    </r>
    <r>
      <rPr>
        <sz val="12"/>
        <color indexed="8"/>
        <rFont val="Arial"/>
        <family val="2"/>
      </rPr>
      <t xml:space="preserve"> </t>
    </r>
  </si>
  <si>
    <r>
      <t xml:space="preserve">18201-3.6   Спиннинг телескопический новинка DAYO     </t>
    </r>
    <r>
      <rPr>
        <b/>
        <sz val="12"/>
        <color indexed="10"/>
        <rFont val="Arial"/>
        <family val="2"/>
      </rPr>
      <t>НОВИНКА</t>
    </r>
    <r>
      <rPr>
        <sz val="12"/>
        <color indexed="8"/>
        <rFont val="Arial"/>
        <family val="2"/>
      </rPr>
      <t xml:space="preserve"> </t>
    </r>
  </si>
  <si>
    <t>2*2           Палатка автомат</t>
  </si>
  <si>
    <t>2.5*2.5     Палатка автомат</t>
  </si>
  <si>
    <t>2407        Палатка большая</t>
  </si>
  <si>
    <t>2517        Палатка большая</t>
  </si>
  <si>
    <t>XLB       Запасная ручка на маленькие катушки. Цена 1шт. Заказ по 10 шт</t>
  </si>
  <si>
    <t>JSLB     Запасная железная ручка на катушки. Цена 1шт. Заказ по 5 шт</t>
  </si>
  <si>
    <t>F10-C    Торпеда пластик</t>
  </si>
  <si>
    <t>F-10       Торпеда металл</t>
  </si>
  <si>
    <t>F-918       Приманка мушка 10шт</t>
  </si>
  <si>
    <t>GLQ         Рыбочистка Заказ по 10шт</t>
  </si>
  <si>
    <t>LTXW-5     Парашют для рыбалки 1,8м высота</t>
  </si>
  <si>
    <t>LTXW-5     Парашют для рыбалки 2,2м высота</t>
  </si>
  <si>
    <t>6023            Сушилка для рыбы</t>
  </si>
  <si>
    <t>SYW-45      Сушилка для рыбы</t>
  </si>
  <si>
    <t>SYW-50      Сушилка для рыбы</t>
  </si>
  <si>
    <t>44006-22     Поводочница пластиковая</t>
  </si>
  <si>
    <t>44006-28     Поводочница пластиковая</t>
  </si>
  <si>
    <t>430105-L     Стопор с вертлюгом и карабином, в коробке 10 колец по 3шт</t>
  </si>
  <si>
    <t>44001-30      Кормушка Methos Feeder Set, 2шт кормушки + силикон пресс, 30гр</t>
  </si>
  <si>
    <t>44001-40      Кормушка Methos Feeder Set, 2шт кормушки + силикон пресс, 40гр</t>
  </si>
  <si>
    <t>44001-50      Кормушка Methos Feeder Set, 2шт кормушки + силикон пресс, 50гр</t>
  </si>
  <si>
    <t>44001-60      Кормушка Methos Feeder Set, 2шт кормушки + силикон пресс, 60гр</t>
  </si>
  <si>
    <t>5XIE-J-7    Кастмастер ДОЮЙ   7гр В упаковке 5шт цвет золотой</t>
  </si>
  <si>
    <t>5XIE-J-10   Кастмастер ДОЮЙ 10гр В упаковке 5шт цвет золотой</t>
  </si>
  <si>
    <t>5XIS-J-7    Кастмастер ДОЮЙ гнутый  7гр  В упаковке 5шт цвет золотой</t>
  </si>
  <si>
    <t>5XIS-J-10  Кастмастер ДОЮЙ гнутый 10гр В упаковке 5шт цвет золотой</t>
  </si>
  <si>
    <t>5XIE-Y-7     Кастмастер ДОЮЙ 14гр В упаковке 5шт цвет серебряный</t>
  </si>
  <si>
    <t>5XIE-Y-10   Кастмастер ДОЮЙ 18гр В упаковке 5шт цвет серебряный</t>
  </si>
  <si>
    <t>5XIE-Y-14   Кастмастер ДОЮЙ 21гр В упаковке 5шт цвет серебряный</t>
  </si>
  <si>
    <t>5XIE-Y-18   Кастмастер ДОЮЙ 21гр В упаковке 5шт цвет серебряный</t>
  </si>
  <si>
    <t>5XIE-Y-28   Кастмастер ДОЮЙ 28гр В упаковке 5шт цвет серебряный</t>
  </si>
  <si>
    <t>5XIS-Y-7     Кастмастер ДОЮЙ гнутый  7гр В упаковке 5шт цвет серебряный</t>
  </si>
  <si>
    <t>5XIS-Y-10   Кастмастер ДОЮЙ гнутый 10гр В упаковке 5шт цвет серебряный</t>
  </si>
  <si>
    <t>5XIS-Y-14   Кастмастер ДОЮЙ гнутый 14гр В упаковке 5шт цвет серебряный</t>
  </si>
  <si>
    <t>5XIS-Y-18   Кастмастер ДОЮЙ гнутый 18гр В упаковке 5шт цвет серебряный</t>
  </si>
  <si>
    <t>5XIS-Y-21   Кастмастер ДОЮЙ гнутый 21гр В упаковке 5шт цвет серебряный</t>
  </si>
  <si>
    <t>XIE-B-10   Кастмастер ДОЮЙ 10гр В упаковке 5шт</t>
  </si>
  <si>
    <t>XIE-B-14   Кастмастер ДОЮЙ 14гр В упаковке 5шт</t>
  </si>
  <si>
    <t>XIE-B-18   Кастмастер ДОЮЙ 18гр В упаковке 5шт</t>
  </si>
  <si>
    <t>XIE-B-21   Кастмастер ДОЮЙ 21гр В упаковке 5шт</t>
  </si>
  <si>
    <t>XIE-B-28   Кастмастер ДОЮЙ 28гр В упаковке 5шт</t>
  </si>
  <si>
    <t>XIE-H-10   Кастмастер ДОЮЙ 10гр В упаковке 5шт</t>
  </si>
  <si>
    <t>XIE-H-14   Кастмастер ДОЮЙ 14гр В упаковке 5шт</t>
  </si>
  <si>
    <t>XIE-H-18   Кастмастер ДОЮЙ 18гр В упаковке 5шт</t>
  </si>
  <si>
    <t>XIE-H-21   Кастмастер ДОЮЙ 21гр В упаковке 5шт</t>
  </si>
  <si>
    <t>XIE-H-28   Кастмастер ДОЮЙ 28гр В упаковке 5шт</t>
  </si>
  <si>
    <t xml:space="preserve">3303-101   Крючок ДВОЙНИК Scorpion в упаковке </t>
  </si>
  <si>
    <t xml:space="preserve">3303-102   Крючок ДВОЙНИК Scorpion в упаковке </t>
  </si>
  <si>
    <t xml:space="preserve">3303-103   Крючок ДВОЙНИК Scorpion в упаковке </t>
  </si>
  <si>
    <t xml:space="preserve">3303-104   Крючок ДВОЙНИК Scorpion в упаковке </t>
  </si>
  <si>
    <t xml:space="preserve">3303-105   Крючок ДВОЙНИК Scorpion в упаковке </t>
  </si>
  <si>
    <t xml:space="preserve">3303-106   Крючок ДВОЙНИК Scorpion в упаковке </t>
  </si>
  <si>
    <t xml:space="preserve">3303-107   Крючок ДВОЙНИК Scorpion в упаковке </t>
  </si>
  <si>
    <t xml:space="preserve">3303-108   Крючок ДВОЙНИК Scorpion в упаковке </t>
  </si>
  <si>
    <t xml:space="preserve">3303-194   Крючок ДВОЙНИК Scorpion в упаковке </t>
  </si>
  <si>
    <t xml:space="preserve">3226-101   Крючок Scorpion в упаковке </t>
  </si>
  <si>
    <t xml:space="preserve">3226-104   Крючок Scorpion в упаковке </t>
  </si>
  <si>
    <t xml:space="preserve">3226-105   Крючок Scorpion в упаковке </t>
  </si>
  <si>
    <t xml:space="preserve">3226-193   Крючок Scorpion в упаковке </t>
  </si>
  <si>
    <t xml:space="preserve">3226-194   Крючок Scorpion в упаковке </t>
  </si>
  <si>
    <r>
      <t>LHG             Набор крючков одинарных</t>
    </r>
    <r>
      <rPr>
        <b/>
        <sz val="12"/>
        <color indexed="30"/>
        <rFont val="Arial"/>
        <family val="2"/>
      </rPr>
      <t xml:space="preserve"> В СИНЕЙ КОРОБКЕ</t>
    </r>
  </si>
  <si>
    <t xml:space="preserve">BSM-135      Чехол рыболовный </t>
  </si>
  <si>
    <t xml:space="preserve">BSM-150      Чехол рыболовный </t>
  </si>
  <si>
    <t xml:space="preserve">FK2-135      Чехол рыболовный </t>
  </si>
  <si>
    <t xml:space="preserve">FK2-150      Чехол рыболовный </t>
  </si>
  <si>
    <t xml:space="preserve">HGB-125      Чехол рыболовный </t>
  </si>
  <si>
    <t xml:space="preserve">HGB-135      Чехол рыболовный </t>
  </si>
  <si>
    <t xml:space="preserve">HGB-150      Чехол рыболовный </t>
  </si>
  <si>
    <t xml:space="preserve">LSM-3-110      Чехол рыболовный </t>
  </si>
  <si>
    <t xml:space="preserve">LSM-3-135      Чехол рыболовный </t>
  </si>
  <si>
    <t xml:space="preserve">QB-135      Чехол рыболовный </t>
  </si>
  <si>
    <t xml:space="preserve">QB-150      Чехол рыболовный </t>
  </si>
  <si>
    <t xml:space="preserve">SM-110      Чехол рыболовный </t>
  </si>
  <si>
    <t xml:space="preserve">SM-130      Чехол рыболовный </t>
  </si>
  <si>
    <t xml:space="preserve">SY-110      Чехол рыболовный </t>
  </si>
  <si>
    <t xml:space="preserve">SY-130      Чехол рыболовный </t>
  </si>
  <si>
    <t xml:space="preserve">54101-135B      Чехол рыболовный жесткий черный </t>
  </si>
  <si>
    <t xml:space="preserve">54101-150B      Чехол рыболовный жесткий черный </t>
  </si>
  <si>
    <t xml:space="preserve">54101-135G      Чехол рыболовный жесткий серый </t>
  </si>
  <si>
    <t xml:space="preserve">54101-150G       Чехол рыболовный жесткий серый </t>
  </si>
  <si>
    <t>Z3-1.2      Чехол рыболовный 3 молнии, без катушки</t>
  </si>
  <si>
    <t>CP-150      Чехол рыболовный хороший</t>
  </si>
  <si>
    <t>KO-80            Подсак  треугольный, зеленая сетчатая ткань, карбоновые дуги</t>
  </si>
  <si>
    <t>KO-90            Подсак  треугольный, зеленая сетчатая ткань, карбоновые дуги</t>
  </si>
  <si>
    <t xml:space="preserve">LFL-4550       Подсак </t>
  </si>
  <si>
    <t xml:space="preserve">LFL-5055       Подсак </t>
  </si>
  <si>
    <t xml:space="preserve">LFL-5560       Подсак </t>
  </si>
  <si>
    <t>LS-1601-50            Подсак  прямоугольный, серая сетчатая ткань</t>
  </si>
  <si>
    <t>LS-1601-60            Подсак  прямоугольный, серая сетчатая ткань</t>
  </si>
  <si>
    <t>LS-1601-70            Подсак  прямоугольный, серая сетчатая ткань</t>
  </si>
  <si>
    <t>LS-1602-50            Подсак  прямоугольный, плетеная леска</t>
  </si>
  <si>
    <t>LS-1602-60            Подсак  прямоугольный, плетеная леска</t>
  </si>
  <si>
    <t>LS-1602-70            Подсак  прямоугольный, плетеная леска</t>
  </si>
  <si>
    <t>LS-2502-50            Подсак  треугольный, цветная леска</t>
  </si>
  <si>
    <t>LS-2502-60            Подсак  треугольный, цветная леска</t>
  </si>
  <si>
    <t>LS-2502-70            Подсак  треугольный, цветная леска</t>
  </si>
  <si>
    <t>LS-2503-60            Подсак  круглый, цветная леска</t>
  </si>
  <si>
    <t>LS-2504-50            Подсак  круглый, зеленая сетчатая ткань</t>
  </si>
  <si>
    <t>LS-2506-50            Подсак  треугольный, прорезиненая сетчатая ткань</t>
  </si>
  <si>
    <t>LS-2506-60            Подсак  треугольный, прорезиненая сетчатая ткань</t>
  </si>
  <si>
    <t>LS-2506-70            Подсак  треугольный, прорезиненая сетчатая ткань</t>
  </si>
  <si>
    <t>LS-2507-60            Подсак  круглый, прорезиненая сетчатая ткань</t>
  </si>
  <si>
    <t>LS-50A            Подсак  треугольный, зеленая сетка</t>
  </si>
  <si>
    <t>LS-60A            Подсак  треугольный, зеленая сетка</t>
  </si>
  <si>
    <t>LS-70A            Подсак  треугольный, зеленая сетка</t>
  </si>
  <si>
    <t>LS-50B            Подсак  треугольный, сетка</t>
  </si>
  <si>
    <t>LS-50C            Подсак  треугольный, цветная леска</t>
  </si>
  <si>
    <t>LS-50E            Подсак  треугольный, цветная леска</t>
  </si>
  <si>
    <t>LS-60E            Подсак  треугольный, цветная леска</t>
  </si>
  <si>
    <t>LS-70E            Подсак  треугольный, цветная леска</t>
  </si>
  <si>
    <t>LS-50F            Подсак  треугольный, плетенка</t>
  </si>
  <si>
    <t>LS-60F            Подсак  треугольный, плетенка</t>
  </si>
  <si>
    <t>LS-70F            Подсак  треугольный, плетенка</t>
  </si>
  <si>
    <t>LS-50Y            Подсак  круглый, черная сетчатая ткань</t>
  </si>
  <si>
    <t>LS-60Y            Подсак  круглый, черная сетчатая ткань</t>
  </si>
  <si>
    <t>LS-48            Подсак  прямоугольный, гнутая трубка, прозрачная леска, усиленная ручка</t>
  </si>
  <si>
    <t>LS-57            Подсак  прямоугольный, гнутая трубка, прозрачная леска, усиленная ручка</t>
  </si>
  <si>
    <t>LS-75            Подсак  прямоугольный, гнутая трубка, прозрачная леска, усиленная ручка</t>
  </si>
  <si>
    <t>LS-6560            Подсак  круглый, прорезиненая сетчатая ткань, дуга с поплавком</t>
  </si>
  <si>
    <t>PF-4050            Подсак  овальный, черная сетчатая ткань, синяя ручка</t>
  </si>
  <si>
    <t>PF-5060            Подсак  овальный, черная сетчатая ткань, синяя ручка</t>
  </si>
  <si>
    <t xml:space="preserve">51002-65       Подсак </t>
  </si>
  <si>
    <t xml:space="preserve">51002-75       Подсак </t>
  </si>
  <si>
    <t xml:space="preserve">51002-85       Подсак </t>
  </si>
  <si>
    <t xml:space="preserve">52001-45       Подсак </t>
  </si>
  <si>
    <t xml:space="preserve">52001-50       Подсак </t>
  </si>
  <si>
    <t xml:space="preserve">W-60E       Подсак </t>
  </si>
  <si>
    <t xml:space="preserve">W-70E       Подсак </t>
  </si>
  <si>
    <t>Y-35       Раколовка</t>
  </si>
  <si>
    <t>Y-45       Раколовка</t>
  </si>
  <si>
    <t>Y-50       Раколовка</t>
  </si>
  <si>
    <t>Y-60       Раколовка</t>
  </si>
  <si>
    <t>Y-65       Раколовка</t>
  </si>
  <si>
    <t>Y-70       Раколовка</t>
  </si>
  <si>
    <t>WS-40     Верша</t>
  </si>
  <si>
    <t>WS-45     Верша</t>
  </si>
  <si>
    <t>WS-50     Верша</t>
  </si>
  <si>
    <t>WS-55     Верша</t>
  </si>
  <si>
    <t>WS-60     Верша</t>
  </si>
  <si>
    <t>B3-353       Садок с пластиковой ручкой и замком</t>
  </si>
  <si>
    <t>B3-354       Садок с пластиковой ручкой и замком</t>
  </si>
  <si>
    <t>B3-355       Садок с пластиковой ручкой и замком</t>
  </si>
  <si>
    <t>B-3000       Садок</t>
  </si>
  <si>
    <t>B-3500       Садок</t>
  </si>
  <si>
    <t>B-4000       Садок</t>
  </si>
  <si>
    <t>B-4500       Садок</t>
  </si>
  <si>
    <t>53001-4         Садок черный</t>
  </si>
  <si>
    <t>53001-5         Садок черный</t>
  </si>
  <si>
    <t>2510         Садок металлический</t>
  </si>
  <si>
    <t>3010         Садок металлический</t>
  </si>
  <si>
    <t>3310         Садок металлический</t>
  </si>
  <si>
    <t>3810         Садок металлический</t>
  </si>
  <si>
    <t>4510         Садок металлический</t>
  </si>
  <si>
    <t>834100-12         Плетенка  STRENGTH Braid 4  ДОЮЙ 100м, цена за 1шт</t>
  </si>
  <si>
    <t>834100-14         Плетенка  STRENGTH Braid 4  ДОЮЙ 100м, цена за 1шт</t>
  </si>
  <si>
    <t>834100-16         Плетенка  STRENGTH Braid 4  ДОЮЙ 100м, цена за 1шт</t>
  </si>
  <si>
    <t>834100-18         Плетенка  STRENGTH Braid 4  ДОЮЙ 100м, цена за 1шт</t>
  </si>
  <si>
    <t>834100-20         Плетенка  STRENGTH Braid 4  ДОЮЙ 100м, цена за 1шт</t>
  </si>
  <si>
    <t>834100-23         Плетенка  STRENGTH Braid 4  ДОЮЙ 100м, цена за 1шт</t>
  </si>
  <si>
    <t>834100-26         Плетенка  STRENGTH Braid 4  ДОЮЙ 100м, цена за 1шт</t>
  </si>
  <si>
    <t>834100-28         Плетенка  STRENGTH Braid 4  ДОЮЙ 100м, цена за 1шт</t>
  </si>
  <si>
    <t>834100-30         Плетенка  STRENGTH Braid 4  ДОЮЙ 100м, цена за 1шт</t>
  </si>
  <si>
    <t>834100-35         Плетенка  STRENGTH Braid 4  ДОЮЙ 100м, цена за 1шт</t>
  </si>
  <si>
    <t>838100-12         Плетенка  STRENGTH MEDIUM Braid 8  ДОЮЙ 100м, цена за 1шт</t>
  </si>
  <si>
    <t>838100-14         Плетенка  STRENGTH MEDIUM Braid 8  ДОЮЙ 100м, цена за 1шт</t>
  </si>
  <si>
    <t>838100-16         Плетенка  STRENGTH MEDIUM Braid 8  ДОЮЙ 100м, цена за 1шт</t>
  </si>
  <si>
    <t>838100-18         Плетенка  STRENGTH MEDIUM Braid 8  ДОЮЙ 100м, цена за 1шт</t>
  </si>
  <si>
    <t>838100-20         Плетенка  STRENGTH MEDIUM Braid 8  ДОЮЙ 100м, цена за 1шт</t>
  </si>
  <si>
    <t>838100-23         Плетенка  STRENGTH MEDIUM Braid 8  ДОЮЙ 100м, цена за 1шт</t>
  </si>
  <si>
    <t>838100-28         Плетенка  STRENGTH MEDIUM Braid 8  ДОЮЙ 100м, цена за 1шт</t>
  </si>
  <si>
    <t>838100-30         Плетенка  STRENGTH MEDIUM Braid 8  ДОЮЙ 100м, цена за 1шт</t>
  </si>
  <si>
    <t>838150-14       Плетенка  STRENGTH MEDIUM Braid 8  ДОЮЙ 150м, цена за 1шт</t>
  </si>
  <si>
    <t>838150-16       Плетенка  STRENGTH MEDIUM Braid 8  ДОЮЙ 150м, цена за 1шт</t>
  </si>
  <si>
    <t>838150-18       Плетенка  STRENGTH MEDIUM Braid 8  ДОЮЙ 150м, цена за 1шт</t>
  </si>
  <si>
    <t>838150-20       Плетенка  STRENGTH MEDIUM Braid 8  ДОЮЙ 150м, цена за 1шт</t>
  </si>
  <si>
    <t>838150-23       Плетенка  STRENGTH MEDIUM Braid 8  ДОЮЙ 150м, цена за 1шт</t>
  </si>
  <si>
    <t>838150-26       Плетенка  STRENGTH MEDIUM Braid 8  ДОЮЙ 150м, цена за 1шт</t>
  </si>
  <si>
    <t>838150-28       Плетенка  STRENGTH MEDIUM Braid 8  ДОЮЙ 150м, цена за 1шт</t>
  </si>
  <si>
    <t>838150-30       Плетенка  STRENGTH MEDIUM Braid 8  ДОЮЙ 150м, цена за 1шт</t>
  </si>
  <si>
    <t>839100-14         Плетенка  STRENGTH HIGH Braid 9  ДОЮЙ 100м, цена за 1шт</t>
  </si>
  <si>
    <t>839100-16         Плетенка  STRENGTH HIGH Braid 9  ДОЮЙ 100м, цена за 1шт</t>
  </si>
  <si>
    <t>839100-18         Плетенка  STRENGTH HIGH Braid 9  ДОЮЙ 100м, цена за 1шт</t>
  </si>
  <si>
    <t>839100-20         Плетенка  STRENGTH HIGH Braid 9  ДОЮЙ 100м, цена за 1шт</t>
  </si>
  <si>
    <t>839100-23         Плетенка  STRENGTH HIGH Braid 9  ДОЮЙ 100м, цена за 1шт</t>
  </si>
  <si>
    <t>839100-26         Плетенка  STRENGTH HIGH Braid 9  ДОЮЙ 100м, цена за 1шт</t>
  </si>
  <si>
    <t>839100-28         Плетенка  STRENGTH HIGH Braid 9  ДОЮЙ 100м, цена за 1шт</t>
  </si>
  <si>
    <t>839100-30       Плетенка  STRENGTH HIGH Braid 9  ДОЮЙ 150м, цена за 1шт</t>
  </si>
  <si>
    <t>839150-14       Плетенка  STRENGTH HIGH Braid 9  ДОЮЙ 150м, цена за 1шт</t>
  </si>
  <si>
    <t>839150-16       Плетенка  STRENGTH HIGH Braid 9  ДОЮЙ 150м, цена за 1шт</t>
  </si>
  <si>
    <t>839150-18       Плетенка  STRENGTH HIGH Braid 9  ДОЮЙ 150м, цена за 1шт</t>
  </si>
  <si>
    <t>839150-20       Плетенка  STRENGTH HIGH Braid 9  ДОЮЙ 150м, цена за 1шт</t>
  </si>
  <si>
    <t>839150-23       Плетенка  STRENGTH HIGH Braid 9  ДОЮЙ 150м, цена за 1шт</t>
  </si>
  <si>
    <t>839150-26       Плетенка  STRENGTH HIGH Braid 9  ДОЮЙ 150м, цена за 1шт</t>
  </si>
  <si>
    <t>839150-28       Плетенка  STRENGTH HIGH Braid 9  ДОЮЙ 150м, цена за 1шт</t>
  </si>
  <si>
    <t>839150-30       Плетенка  STRENGTH HIGH Braid 9  ДОЮЙ 150м, цена за 1шт</t>
  </si>
  <si>
    <t>YTT-3000      Катушка ДОЮЙ байтраннер</t>
  </si>
  <si>
    <t>YTT-4000      Катушка ДОЮЙ байтраннер</t>
  </si>
  <si>
    <t>YTT-5000      Катушка ДОЮЙ байтраннер</t>
  </si>
  <si>
    <t>YTT-6000      Катушка ДОЮЙ байтраннер</t>
  </si>
  <si>
    <t>KDL-30      Катушка ДОЮЙ байтраннер</t>
  </si>
  <si>
    <t>KDL-40      Катушка ДОЮЙ байтраннер</t>
  </si>
  <si>
    <t>KDL-50      Катушка ДОЮЙ байтраннер</t>
  </si>
  <si>
    <t>KDL-60      Катушка ДОЮЙ байтраннер</t>
  </si>
  <si>
    <t>HY-5000      Катушка ДОЮЙ байтраннер, в комплекте две шпули, (9+1)ВВ</t>
  </si>
  <si>
    <t>HY-6000      Катушка ДОЮЙ байтраннер, в комплекте две шпули, (9+1)ВВ</t>
  </si>
  <si>
    <t>KVB-3000      Катушка ДОЮЙ байтраннер, в комплекте две шпули, (9+1)ВВ, (5,2:1)</t>
  </si>
  <si>
    <t>KVB-4000      Катушка ДОЮЙ байтраннер, в комплекте две шпули, (9+1)ВВ, (5,2:1)</t>
  </si>
  <si>
    <t>KVB-5000      Катушка ДОЮЙ байтраннер, в комплекте две шпули, (9+1)ВВ, (5,2:1)</t>
  </si>
  <si>
    <t>KVB-6000      Катушка ДОЮЙ байтраннер, в комплекте две шпули, (9+1)ВВ, (5,2:1)</t>
  </si>
  <si>
    <t>KGG-3000      Катушка ДОЮЙ байтраннер, в комплекте две шпули, (8+1)ВВ, (5,2:1)</t>
  </si>
  <si>
    <t>KGG-4000      Катушка ДОЮЙ байтраннер, в комплекте две шпули, (8+1)ВВ, (5,2:1)</t>
  </si>
  <si>
    <t>KGG-5000      Катушка ДОЮЙ байтраннер, в комплекте две шпули, (8+1)ВВ, (5,2:1)</t>
  </si>
  <si>
    <t>KGG-6000      Катушка ДОЮЙ байтраннер, в комплекте две шпули, (8+1)ВВ, (5,2:1)</t>
  </si>
  <si>
    <t>SGR-4000        Катушка ДОЮЙ байтраннер</t>
  </si>
  <si>
    <t>SGR-5000        Катушка ДОЮЙ байтраннер</t>
  </si>
  <si>
    <t>SGR-6000        Катушка ДОЮЙ байтраннер</t>
  </si>
  <si>
    <t>KTT-3000      Катушка ДОЮЙ байтраннер, в комплекте две шпули, (8+1)ВВ, (5,2:1)</t>
  </si>
  <si>
    <t>KTT-4000      Катушка ДОЮЙ байтраннер, в комплекте две шпули, (8+1)ВВ, (5,2:1)</t>
  </si>
  <si>
    <t>KTT-5000      Катушка ДОЮЙ байтраннер, в комплекте две шпули, (8+1)ВВ, (5,2:1)</t>
  </si>
  <si>
    <t>KTT-6000      Катушка ДОЮЙ байтраннер, в комплекте две шпули, (8+1)ВВ, (5,2:1)</t>
  </si>
  <si>
    <t>COR-300 GLOBE       Катушка ДОЮЙ байтраннер, (9+1)ВВ, (5,0:1)</t>
  </si>
  <si>
    <t xml:space="preserve">COR-400 GLOBE       Катушка ДОЮЙ байтраннер, (9+1)ВВ, (5,0:1)  </t>
  </si>
  <si>
    <t>COR-500 GLOBE       Катушка ДОЮЙ байтраннер, (9+1)ВВ, (5,0:1)</t>
  </si>
  <si>
    <t>COR-600 GLOBE       Катушка ДОЮЙ байтраннер, (9+1)ВВ, (5,0:1)</t>
  </si>
  <si>
    <t>SG-7000      Катушка ДОЮЙ байтраннер</t>
  </si>
  <si>
    <t>KUR-2000      Катушка ДОЮЙ байтраннер</t>
  </si>
  <si>
    <t>KUR-3000      Катушка ДОЮЙ байтраннер</t>
  </si>
  <si>
    <t>KUR-4000      Катушка ДОЮЙ байтраннер</t>
  </si>
  <si>
    <t>GF-1000 GLOBE      Катушка ДОЮЙ передний фрикцион, (9+1)ВВ</t>
  </si>
  <si>
    <t xml:space="preserve">GF-3000 GLOBE      Катушка ДОЮЙ передний фрикцион, (9+1)ВВ  </t>
  </si>
  <si>
    <t>LS-7000      Катушка ДОЮЙ передний фрикцион</t>
  </si>
  <si>
    <t>LS-8000      Катушка ДОЮЙ передний фрикцион</t>
  </si>
  <si>
    <t>EU-1000 EUGENE      Катушка ДОЮЙ передний фрикцион</t>
  </si>
  <si>
    <t>EU-2000 EUGENE      Катушка ДОЮЙ передний фрикцион</t>
  </si>
  <si>
    <t>EU-3000 EUGENE      Катушка ДОЮЙ передний фрикцион</t>
  </si>
  <si>
    <t>EU-4000 EUGENE      Катушка ДОЮЙ передний фрикцион</t>
  </si>
  <si>
    <t>EU-5000 EUGENE      Катушка ДОЮЙ передний фрикцион</t>
  </si>
  <si>
    <t xml:space="preserve">EU-7000 EUGENE      Катушка ДОЮЙ передний фрикцион     </t>
  </si>
  <si>
    <t>630-FS-MATCH       Катушка ДОЮЙ передний фрикцион</t>
  </si>
  <si>
    <t>640-FS-MATCH       Катушка ДОЮЙ передний фрикцион</t>
  </si>
  <si>
    <t>650-FS-MATCH       Катушка ДОЮЙ передний фрикцион</t>
  </si>
  <si>
    <t>660-FS-MATCH       Катушка ДОЮЙ передний фрикцион</t>
  </si>
  <si>
    <t>630-FS       Катушка ДОЮЙ передний фрикцион</t>
  </si>
  <si>
    <t>640-FS       Катушка ДОЮЙ передний фрикцион</t>
  </si>
  <si>
    <t>650-FS       Катушка ДОЮЙ передний фрикцион</t>
  </si>
  <si>
    <t>660-FS       Катушка ДОЮЙ передний фрикцион</t>
  </si>
  <si>
    <t>TC-4500      Катушка ДОЮЙ передний фрикцион, в комплекте две шпули, (6+1)ВВ</t>
  </si>
  <si>
    <t>TC-5000      Катушка ДОЮЙ передний фрикцион, в комплекте две шпули, (6+1)ВВ</t>
  </si>
  <si>
    <t>TC-6000      Катушка ДОЮЙ передний фрикцион, в комплекте две шпули, (6+1)ВВ</t>
  </si>
  <si>
    <t>TC-7000      Катушка ДОЮЙ передний фрикцион, в комплекте две шпули, (6+1)ВВ</t>
  </si>
  <si>
    <t>JCD-3000      Катушка ДОЮЙ мультипликаторная морская со счетчиком и лесоукладчиком</t>
  </si>
  <si>
    <t>JCD-4000      Катушка ДОЮЙ мультипликаторная морская со счетчиком и лесоукладчиком</t>
  </si>
  <si>
    <t>JCD-5000      Катушка ДОЮЙ мультипликаторная морская со счетчиком и лесоукладчиком</t>
  </si>
  <si>
    <t>601      Катушка ДОЮЙ инерционная</t>
  </si>
  <si>
    <t>FL-100      Катушка ДОЮЙ инерционная, сплав цинковый, 2ВВ</t>
  </si>
  <si>
    <t>INF-3000-1 INFINITY      Катушка ДОЮЙ задний фрикцион, в комплекте две шпули</t>
  </si>
  <si>
    <t>INF-3000-2 INFINITY      Катушка ДОЮЙ задний фрикцион, в комплекте две шпули</t>
  </si>
  <si>
    <t>INF-3000-3 INFINITY      Катушка ДОЮЙ задний фрикцион, в комплекте две шпули</t>
  </si>
  <si>
    <t>INF-3000-4 INFINITY      Катушка ДОЮЙ задний фрикцион, в комплекте две шпули</t>
  </si>
  <si>
    <t>CV-20       Катушка ДОЮЙ передний фрикцион</t>
  </si>
  <si>
    <t>CV-30       Катушка ДОЮЙ передний фрикцион</t>
  </si>
  <si>
    <t>CV-40       Катушка ДОЮЙ передний фрикцион</t>
  </si>
  <si>
    <t>CV-50       Катушка ДОЮЙ передний фрикцион</t>
  </si>
  <si>
    <t>CV-60       Катушка ДОЮЙ передний фрикцион</t>
  </si>
  <si>
    <t>CE-4000-3      Катушка ДОЮЙ задний фрикцион, в комплекте две шпули, (5,2:1)</t>
  </si>
  <si>
    <t>CE-4000-4      Катушка ДОЮЙ задний фрикцион, в комплекте две шпули, (5,2:1)</t>
  </si>
  <si>
    <t>CE-4000-5      Катушка ДОЮЙ задний фрикцион, в комплекте две шпули, (5,2:1)</t>
  </si>
  <si>
    <t>CE-4000-6      Катушка ДОЮЙ задний фрикцион, в комплекте две шпули, (5,2:1)</t>
  </si>
  <si>
    <t>CE-4000-7      Катушка ДОЮЙ задний фрикцион, в комплекте две шпули, (5,2:1)</t>
  </si>
  <si>
    <t>CF-2000-3      Катушка ДОЮЙ задний фрикцион, в комплекте две шпули, (5,5:1)</t>
  </si>
  <si>
    <t>CF-2000-4      Катушка ДОЮЙ задний фрикцион, в комплекте две шпули, (5,5:1)</t>
  </si>
  <si>
    <t>CF-2000-5      Катушка ДОЮЙ задний фрикцион, в комплекте две шпули, (5,5:1)</t>
  </si>
  <si>
    <t>CF-2000-6      Катушка ДОЮЙ задний фрикцион, в комплекте две шпули, (5,5:1)</t>
  </si>
  <si>
    <t>CF-2000-7      Катушка ДОЮЙ задний фрикцион, в комплекте две шпули, (5,5:1)</t>
  </si>
  <si>
    <t>CL-3000-4      Катушка ДОЮЙ задний фрикцион, в комплекте две шпули, (5,2:1)</t>
  </si>
  <si>
    <t>CL-3000-5      Катушка ДОЮЙ задний фрикцион, в комплекте две шпули, (5,2:1)</t>
  </si>
  <si>
    <t>CL-3000-6      Катушка ДОЮЙ задний фрикцион, в комплекте две шпули, (5,2:1)</t>
  </si>
  <si>
    <t>CL-3000-7      Катушка ДОЮЙ задний фрикцион, в комплекте две шпули, (5,2:1)</t>
  </si>
  <si>
    <t>MB-2000-3      Катушка ДОЮЙ передний фрикцион, в комплекте две шпули</t>
  </si>
  <si>
    <t>MB-2000-4      Катушка ДОЮЙ передний фрикцион, в комплекте две шпули</t>
  </si>
  <si>
    <t>MB-2000-5      Катушка ДОЮЙ передний фрикцион, в комплекте две шпули</t>
  </si>
  <si>
    <t>MB-2000-6      Катушка ДОЮЙ передний фрикцион, в комплекте две шпули</t>
  </si>
  <si>
    <t>MB-2000-7      Катушка ДОЮЙ передний фрикцион, в комплекте две шпули</t>
  </si>
  <si>
    <t>MDA-1000      Катушка ДОЮЙ передний фрикцион, в комплекте две шпули, (2+1)ВВ, светодиод при вращении</t>
  </si>
  <si>
    <t>MF-4000-3      Катушка ДОЮЙ передний фрикцион, в комплекте две шпули, (5,2:1)</t>
  </si>
  <si>
    <t>MF-4000-4      Катушка ДОЮЙ передний фрикцион, в комплекте две шпули, (5,2:1)</t>
  </si>
  <si>
    <t>MH-3000-3      Катушка ДОЮЙ передний фрикцион, в комплекте две шпули, (5,2:1)</t>
  </si>
  <si>
    <t>MH-3000-4      Катушка ДОЮЙ передний фрикцион, в комплекте две шпули, (5,2:1)</t>
  </si>
  <si>
    <t>MH-3000-5      Катушка ДОЮЙ передний фрикцион, в комплекте две шпули, (5,2:1)</t>
  </si>
  <si>
    <t>MH-3000-6      Катушка ДОЮЙ передний фрикцион, в комплекте две шпули, (5,2:1)</t>
  </si>
  <si>
    <t>MH-3000-7      Катушка ДОЮЙ передний фрикцион, в комплекте две шпули, (5,2:1)</t>
  </si>
  <si>
    <t>MER-4000-5      Катушка ДОЮЙ задний фрикцион, в комплекте две шпули</t>
  </si>
  <si>
    <t>MER-4000-7      Катушка ДОЮЙ задний фрикцион, в комплекте две шпули</t>
  </si>
  <si>
    <t>MSO-2000-6      Катушка ДОЮЙ передний фрикцион, в комплекте две шпули</t>
  </si>
  <si>
    <t>MSO-2000-7      Катушка ДОЮЙ передний фрикцион, в комплекте две шпули</t>
  </si>
  <si>
    <t>MSO-2000-9      Катушка ДОЮЙ передний фрикцион, в комплекте две шпули</t>
  </si>
  <si>
    <t>FW-2000-6      Катушка ДОЮЙ передний фрикцион, в комплекте две шпули</t>
  </si>
  <si>
    <t>FW-2000-7      Катушка ДОЮЙ передний фрикцион, в комплекте две шпули</t>
  </si>
  <si>
    <t>FW-2000-8      Катушка ДОЮЙ передний фрикцион, в комплекте две шпули</t>
  </si>
  <si>
    <t>FW-2000-9      Катушка ДОЮЙ передний фрикцион, в комплекте две шпули</t>
  </si>
  <si>
    <t>FWR-4000-6      Катушка ДОЮЙ задний фрикцион, в комплекте две шпули</t>
  </si>
  <si>
    <t>FWR-4000-7      Катушка ДОЮЙ задний фрикцион, в комплекте две шпули</t>
  </si>
  <si>
    <t>FWR-4000-8      Катушка ДОЮЙ задний фрикцион, в комплекте две шпули</t>
  </si>
  <si>
    <t>FWR-4000-9      Катушка ДОЮЙ задний фрикцион, в комплекте две шпули</t>
  </si>
  <si>
    <t>BFR-3000-5      Катушка ДОЮЙ задний фрикцион, в комплекте две шпули</t>
  </si>
  <si>
    <t>BFR-3000-6      Катушка ДОЮЙ задний фрикцион, в комплекте две шпули</t>
  </si>
  <si>
    <t>BFR-3000-7      Катушка ДОЮЙ задний фрикцион, в комплекте две шпули</t>
  </si>
  <si>
    <t>BFR-3000-8      Катушка ДОЮЙ задний фрикцион, в комплекте две шпули</t>
  </si>
  <si>
    <t>BFR-3000-9      Катушка ДОЮЙ задний фрикцион, в комплекте две шпули</t>
  </si>
  <si>
    <t>YN-2000-6 INERTIA      Катушка ДОЮЙ передний фрикцион, в комплекте две шпули, (5,2:1)</t>
  </si>
  <si>
    <t>YN-2000-7 INERTIA      Катушка ДОЮЙ передний фрикцион, в комплекте две шпули, (5,2:1)</t>
  </si>
  <si>
    <t>YN-2000-8 INERTIA      Катушка ДОЮЙ передний фрикцион, в комплекте две шпули, (5,2:1)</t>
  </si>
  <si>
    <t>YN-2000-9 INERTIA      Катушка ДОЮЙ передний фрикцион, в комплекте две шпули, (5,2:1)</t>
  </si>
  <si>
    <t>YS-3000-7      Катушка ДОЮЙ передний фрикцион, в комплекте две шпули, (6,2:1)</t>
  </si>
  <si>
    <t>YS-3000-8      Катушка ДОЮЙ передний фрикцион, в комплекте две шпули, (6,2:1)</t>
  </si>
  <si>
    <t>YS-3000-9      Катушка ДОЮЙ передний фрикцион, в комплекте две шпули, (6,2:1)</t>
  </si>
  <si>
    <t>SC-3000      Катушка ДОЮЙ передний фрикцион, в комплекте две шпули</t>
  </si>
  <si>
    <t>JH-1000 GOLDEN      Катушка ДОЮЙ передний фрикцион, (9+1)ВВ, (4,5:1)</t>
  </si>
  <si>
    <t>MT-1000-6      Катушка доюй передний фрикцион, в комплекте две шпули, (5,5:1)</t>
  </si>
  <si>
    <t>MT-1000-7      Катушка доюй передний фрикцион, в комплекте две шпули, (5,5:1)</t>
  </si>
  <si>
    <t>MTR-1000-7      Катушка ДОЮЙ передний фрикцион</t>
  </si>
  <si>
    <t>MTR-1000-8      Катушка ДОЮЙ передний фрикцион</t>
  </si>
  <si>
    <t>FD-6000 GALLOP      Катушка ДОЮЙ задний фрикцион, (9+1)ВВ</t>
  </si>
  <si>
    <t>RD-1000      Катушка ДОЮЙ передний фрикцион</t>
  </si>
  <si>
    <t>RD-2000      Катушка ДОЮЙ передний фрикцион</t>
  </si>
  <si>
    <t>RD-3000      Катушка ДОЮЙ передний фрикцион</t>
  </si>
  <si>
    <t>RD-4000      Катушка ДОЮЙ передний фрикцион</t>
  </si>
  <si>
    <t>RD-5000      Катушка ДОЮЙ передний фрикцион</t>
  </si>
  <si>
    <t>RD-6000      Катушка ДОЮЙ передний фрикцион</t>
  </si>
  <si>
    <t>SA-1000      Катушка ДОЮЙ передний фрикцион, в комплекте две шпули, (5+1)ВВ</t>
  </si>
  <si>
    <t>SA-2000      Катушка ДОЮЙ передний фрикцион, в комплекте две шпули, (5+1)ВВ</t>
  </si>
  <si>
    <t>SA-3000      Катушка ДОЮЙ передний фрикцион, в комплекте две шпули, (5+1)ВВ</t>
  </si>
  <si>
    <t>MR-1000      Катушка ДОЮЙ передний фрикцион</t>
  </si>
  <si>
    <t>MR-2000      Катушка ДОЮЙ передний фрикцион</t>
  </si>
  <si>
    <t>MR-3000      Катушка ДОЮЙ передний фрикцион</t>
  </si>
  <si>
    <t>MR-4000      Катушка ДОЮЙ передний фрикцион</t>
  </si>
  <si>
    <t>MT-2000      Катушка ДОЮЙ передний фрикцион</t>
  </si>
  <si>
    <t>MT-3000      Катушка ДОЮЙ передний фрикцион</t>
  </si>
  <si>
    <t>MT-1000      Катушка ДОЮЙ передний фрикцион</t>
  </si>
  <si>
    <t>JY-1500 SPEAR      Катушка ДОЮЙ передний фрикцион, в комплекте две шпули, (5+1)ВВ</t>
  </si>
  <si>
    <t>JY-2000 SPEAR      Катушка ДОЮЙ передний фрикцион, в комплекте две шпули, (5+1)ВВ</t>
  </si>
  <si>
    <t>JY-2500 SPEAR      Катушка ДОЮЙ передний фрикцион, в комплекте две шпули, (5+1)ВВ</t>
  </si>
  <si>
    <t>JY-3000 SPEAR      Катушка ДОЮЙ передний фрикцион, в комплекте две шпули, (5+1)ВВ</t>
  </si>
  <si>
    <t>JY-4000 SPEAR      Катушка ДОЮЙ передний фрикцион, в комплекте две шпули, (5+1)ВВ</t>
  </si>
  <si>
    <t>AQUA-3500      Катушка GOLDEN AQUA передний фрикцион, (9+1)ВВ, (5,2:1), в комплекте две шпули</t>
  </si>
  <si>
    <t>AQUA-4000      Катушка GOLDEN AQUA передний фрикцион, (9+1)ВВ, (5,2:1), в комплекте две шпули</t>
  </si>
  <si>
    <t>E-2000 EAGLE      Катушка ДОЮЙ передний фрикцион</t>
  </si>
  <si>
    <t>E-3000 EAGLE      Катушка ДОЮЙ передний фрикцион</t>
  </si>
  <si>
    <t>E-4000 EAGLE      Катушка ДОЮЙ передний фрикцион</t>
  </si>
  <si>
    <t>E-5000 EAGLE      Катушка ДОЮЙ передний фрикцион</t>
  </si>
  <si>
    <t>E-6000 EAGLE      Катушка ДОЮЙ передний фрикцион</t>
  </si>
  <si>
    <t>HOR-1000      Катушка ДОЮЙ передний фрикцион</t>
  </si>
  <si>
    <t>SAS-2000      Катушка ДОЮЙ передний фрикцион</t>
  </si>
  <si>
    <t>SAS-3000      Катушка ДОЮЙ передний фрикцион</t>
  </si>
  <si>
    <t>SAS-4000      Катушка ДОЮЙ передний фрикцион</t>
  </si>
  <si>
    <t>FA-3000      Катушка ДОЮЙ передний фрикцион, (5,2:1)</t>
  </si>
  <si>
    <t>FA-4000      Катушка ДОЮЙ передний фрикцион, (5,2:1)</t>
  </si>
  <si>
    <t>FA-5000      Катушка ДОЮЙ передний фрикцион, (5,2:1)</t>
  </si>
  <si>
    <t>JG-2000      Катушка ДОЮЙ передний фрикцион, (7+1)ВВ</t>
  </si>
  <si>
    <t>JG-2500      Катушка ДОЮЙ передний фрикцион, (7+1)ВВ</t>
  </si>
  <si>
    <t>JG-3000      Катушка ДОЮЙ передний фрикцион, (7+1)ВВ</t>
  </si>
  <si>
    <t>JL-2000      Катушка ДОЮЙ передний фрикцион, (7+1)ВВ</t>
  </si>
  <si>
    <t>JL-2500      Катушка ДОЮЙ передний фрикцион, (7+1)ВВ</t>
  </si>
  <si>
    <t>JL-3000      Катушка ДОЮЙ передний фрикцион, (7+1)ВВ</t>
  </si>
  <si>
    <t>KU-3000      Катушка ДОЮЙ передний фрикцион, в комплекте две шпули</t>
  </si>
  <si>
    <t>KU-4000      Катушка ДОЮЙ передний фрикцион, в комплекте две шпули</t>
  </si>
  <si>
    <t>TAI-12-30FR      Катушка ДОЮЙ байтраннер, в комплекте две шпули, (6+1)ВВ, (5,1:1)</t>
  </si>
  <si>
    <t>TAI-12-40FR      Катушка ДОЮЙ байтраннер, в комплекте две шпули, (6+1)ВВ, (5,5:1)</t>
  </si>
  <si>
    <t>TAI-12-50FR      Катушка ДОЮЙ байтраннер, в комплекте две шпули, (6+1)ВВ, (5,5:1)</t>
  </si>
  <si>
    <t>TAI-12-60FR      Катушка ДОЮЙ байтраннер, в комплекте две шпули, (6+1)ВВ, (5,5:1)</t>
  </si>
  <si>
    <t>WD-3500 WILDISH GOLDEN      Катушка ДОЮЙ передний фрикцион</t>
  </si>
  <si>
    <t>WD-4000 WILDISH GOLDEN      Катушка ДОЮЙ передний фрикцион</t>
  </si>
  <si>
    <t>CB-40-1      Катушка ДОЮЙ задний фрикцион</t>
  </si>
  <si>
    <t>CB-40-2      Катушка ДОЮЙ задний фрикцион</t>
  </si>
  <si>
    <t>CB-40-3      Катушка ДОЮЙ задний фрикцион</t>
  </si>
  <si>
    <t>CB-40-4      Катушка ДОЮЙ задний фрикцион</t>
  </si>
  <si>
    <t>CB-40-5      Катушка ДОЮЙ задний фрикцион</t>
  </si>
  <si>
    <t>CB-40-6      Катушка ДОЮЙ задний фрикцион</t>
  </si>
  <si>
    <t>CB-40A-1      Катушка ДОЮЙ задний фрикцион, в комплекте две шпули</t>
  </si>
  <si>
    <t>CB-40A-2      Катушка ДОЮЙ задний фрикцион, в комплекте две шпули</t>
  </si>
  <si>
    <t>CB-40A-3      Катушка ДОЮЙ задний фрикцион, в комплекте две шпули</t>
  </si>
  <si>
    <t>CB-40A-4      Катушка ДОЮЙ задний фрикцион, в комплекте две шпули</t>
  </si>
  <si>
    <t>CB-40A-5      Катушка ДОЮЙ задний фрикцион, в комплекте две шпули</t>
  </si>
  <si>
    <t>CB-40A-6      Катушка ДОЮЙ задний фрикцион, в комплекте две шпули</t>
  </si>
  <si>
    <t>CTR-40-1      Катушка ДОЮЙ задний фрикцион</t>
  </si>
  <si>
    <t>CTR-40-2      Катушка ДОЮЙ задний фрикцион</t>
  </si>
  <si>
    <t>CTR-40-3      Катушка ДОЮЙ задний фрикцион</t>
  </si>
  <si>
    <t>CTR-40-4      Катушка ДОЮЙ задний фрикцион</t>
  </si>
  <si>
    <t>CTR-40-5      Катушка ДОЮЙ задний фрикцион</t>
  </si>
  <si>
    <t>CTR-40-6      Катушка ДОЮЙ задний фрикцион</t>
  </si>
  <si>
    <t>CTR-40A-1      Катушка ДОЮЙ задний фрикцион, в комплекте две шпули</t>
  </si>
  <si>
    <t>CTR-40A-2      Катушка ДОЮЙ задний фрикцион, в комплекте две шпули</t>
  </si>
  <si>
    <t>CTR-40A-3      Катушка ДОЮЙ задний фрикцион, в комплекте две шпули</t>
  </si>
  <si>
    <t>CTR-40A-4      Катушка ДОЮЙ задний фрикцион, в комплекте две шпули</t>
  </si>
  <si>
    <t>CTR-40A-5      Катушка ДОЮЙ задний фрикцион, в комплекте две шпули</t>
  </si>
  <si>
    <t>CB-V1      Катушка ДОЮЙ задний фрикцион, малый размер</t>
  </si>
  <si>
    <t>CB-V2      Катушка ДОЮЙ задний фрикцион, малый размер</t>
  </si>
  <si>
    <t>CB-V3      Катушка ДОЮЙ задний фрикцион, малый размер</t>
  </si>
  <si>
    <t>CB-V4      Катушка ДОЮЙ задний фрикцион, малый размер</t>
  </si>
  <si>
    <t>CB-A1      Катушка ДОЮЙ задний фрикцион, малый размер</t>
  </si>
  <si>
    <t>CB-A2      Катушка ДОЮЙ задний фрикцион, малый размер</t>
  </si>
  <si>
    <t>CB-A3      Катушка ДОЮЙ задний фрикцион, малый размер</t>
  </si>
  <si>
    <t>CB-A4      Катушка ДОЮЙ задний фрикцион, малый размер</t>
  </si>
  <si>
    <t>CT-200-1      Катушка ДОЮЙ передний фрикцион, малый размер</t>
  </si>
  <si>
    <t>CT-200-2      Катушка ДОЮЙ передний фрикцион, малый размер</t>
  </si>
  <si>
    <t>CT-200-3      Катушка ДОЮЙ передний фрикцион, малый размер</t>
  </si>
  <si>
    <t>CT-200A-1      Катушка ДОЮЙ передний фрикцион, малый размер</t>
  </si>
  <si>
    <t>CT-200A-2      Катушка ДОЮЙ передний фрикцион, малый размер</t>
  </si>
  <si>
    <t>CT-200A-3      Катушка ДОЮЙ передний фрикцион, малый размер</t>
  </si>
  <si>
    <t>YB-05-4      Катушка ДОЮЙ задний фрикцион, малый размер, (3,9:1)</t>
  </si>
  <si>
    <t>YB-05-5      Катушка ДОЮЙ задний фрикцион, малый размер, (3,9:1)</t>
  </si>
  <si>
    <t>YB-05-6      Катушка ДОЮЙ задний фрикцион, малый размер, (3,9:1)</t>
  </si>
  <si>
    <t>SQ-100-4      Катушка ДОЮЙ задний фрикцион, малый размер</t>
  </si>
  <si>
    <t>SQ-100-5      Катушка ДОЮЙ задний фрикцион, малый размер</t>
  </si>
  <si>
    <t>SQ-100-6      Катушка ДОЮЙ задний фрикцион, малый размер</t>
  </si>
  <si>
    <t>ST-200A-6        Катушка ДОЮЙ</t>
  </si>
  <si>
    <t>TC-03-6      Катушка ДОЮЙ задний фрикцион, малый размер, (5,2:1)</t>
  </si>
  <si>
    <t>CBF-40-1      Катушка ДОЮЙ передний фрикцион</t>
  </si>
  <si>
    <t>CBF-40-2      Катушка ДОЮЙ передний фрикцион</t>
  </si>
  <si>
    <t>CBF-40-3      Катушка ДОЮЙ передний фрикцион</t>
  </si>
  <si>
    <t>CBF-40-4      Катушка ДОЮЙ передний фрикцион</t>
  </si>
  <si>
    <t>CBF-40-5      Катушка ДОЮЙ передний фрикцион</t>
  </si>
  <si>
    <t>CBF-40-6      Катушка ДОЮЙ передний фрикцион</t>
  </si>
  <si>
    <t>CBF-40A-1      Катушка ДОЮЙ передний фрикцион, в комплекте две шпули</t>
  </si>
  <si>
    <t>CBF-40A-2      Катушка ДОЮЙ передний фрикцион, в комплекте две шпули</t>
  </si>
  <si>
    <t>CBF-40A-3      Катушка ДОЮЙ передний фрикцион, в комплекте две шпули</t>
  </si>
  <si>
    <t>CBF-40A-4      Катушка ДОЮЙ передний фрикцион, в комплекте две шпули</t>
  </si>
  <si>
    <t>CBF-40A-5      Катушка ДОЮЙ передний фрикцион, в комплекте две шпули</t>
  </si>
  <si>
    <t>CBF-40A-6      Катушка ДОЮЙ передний фрикцион, в комплекте две шпули</t>
  </si>
  <si>
    <t>210501-40 INVICTUS          Катушка DAYO байтраннер, в комплекте две шпули, (4+1)ВВ, (5,2:1)</t>
  </si>
  <si>
    <t>210501-50 INVICTUS          Катушка DAYO байтраннер, в комплекте две шпули, (4+1)ВВ, (5,2:1)</t>
  </si>
  <si>
    <t>210501-60 INVICTUS          Катушка DAYO байтраннер, в комплекте две шпули, (4+1)ВВ, (5,2:1)</t>
  </si>
  <si>
    <t>210502-40 OPERA          Катушка DAYO байтраннер, в комплекте две шпули, (4+1)ВВ, (5,2:1)</t>
  </si>
  <si>
    <t>210502-50 OPERA          Катушка DAYO байтраннер, в комплекте две шпули, (4+1)ВВ, (5,2:1)</t>
  </si>
  <si>
    <t>210502-60 OPERA          Катушка DAYO байтраннер, в комплекте две шпули, (4+1)ВВ, (5,2:1)</t>
  </si>
  <si>
    <t>230401-900 LENA          Катушка DAYO безинерционная, перед/фрикц, малая</t>
  </si>
  <si>
    <t>240501-20 UHTA          Катушка DAYO безинерционная, перед/фрикц, в комплекте две шпули, (5,1:1)</t>
  </si>
  <si>
    <t>240501-30 UHTA          Катушка DAYO безинерционная, перед/фрикц, в комплекте две шпули, (5,1:1)</t>
  </si>
  <si>
    <t>240501-40 UHTA          Катушка DAYO безинерционная, перед/фрикц, в комплекте две шпули, (5,1:1)</t>
  </si>
  <si>
    <t>240502-20 PEVEK          Катушка DAYO безинерционная, перед/фрикц, в комплекте две шпули, (5,2:1)</t>
  </si>
  <si>
    <t>240502-30 PEVEK          Катушка DAYO безинерционная, перед/фрикц, в комплекте две шпули, (5,2:1)</t>
  </si>
  <si>
    <t>240502-40 PEVEK          Катушка DAYO безинерционная, перед/фрикц, в комплекте две шпули, (5,2:1)</t>
  </si>
  <si>
    <t>16101-0003-1,8    NEREUS JIG Спиннинг DAYO Fast C.W. 0-3 гр, разнесенка, ЭВА, TIA guides</t>
  </si>
  <si>
    <t>16101-0003-2,0    NEREUS JIG Спиннинг DAYO Fast C.W. 0-3 гр, разнесенка, ЭВА, TIA guides</t>
  </si>
  <si>
    <t>16101-0105-1,8    NEREUS JIG Спиннинг DAYO Fast C.W. 1-5 гр, разнесенка, ЭВА, TIA guides</t>
  </si>
  <si>
    <t>16101-0105-1,9    NEREUS JIG Спиннинг DAYO Fast C.W. 1-5 гр, разнесенка, ЭВА, TIA guides</t>
  </si>
  <si>
    <t>16101-0105-2,1    NEREUS JIG Спиннинг DAYO Fast C.W. 1-5 гр, разнесенка, ЭВА, TIA guides</t>
  </si>
  <si>
    <t>16102-1030-2,10    NILOS Спиннинг DAYO Fast C.W. 10-30 гр, FuJi guides</t>
  </si>
  <si>
    <t>16102-1030-2,40    NILOS Спиннинг DAYO Fast C.W. 10-30 гр, FuJi guides</t>
  </si>
  <si>
    <t>16102-1030-2,65    NILOS Спиннинг DAYO Fast C.W. 10-30 гр, FuJi guides</t>
  </si>
  <si>
    <t>16102-0111-1,98    NILOS Спиннинг DAYO Fast C.W. 01-11 гр, FuJi guides, вклейка</t>
  </si>
  <si>
    <t>16102-0111-2,10    NILOS Спиннинг DAYO Fast C.W. 01-11 гр, FuJi guides, вклейка</t>
  </si>
  <si>
    <t>16102-0111-2,28    NILOS Спиннинг DAYO Fast C.W. 01-11 гр, FuJi guides, вклейка</t>
  </si>
  <si>
    <t>16102-1540-2,10    NILOS Спиннинг DAYO Fast C.W. 15-40 гр, FuJi guides</t>
  </si>
  <si>
    <t>16102-1540-2,40    NILOS Спиннинг DAYO Fast C.W. 15-40 гр, FuJi guides</t>
  </si>
  <si>
    <t>16102-1540-2,65    NILOS Спиннинг DAYO Fast C.W. 15-40 гр, FuJi guides</t>
  </si>
  <si>
    <t>16102-3060-2,40    NILOS Спиннинг DAYO Fast C.W. 30-60 гр, FuJi guides</t>
  </si>
  <si>
    <t>16102-3060-2,65    NILOS Спиннинг DAYO Fast C.W. 30-60 гр, FuJi guides</t>
  </si>
  <si>
    <t>16102-3060-3,00    NILOS Спиннинг DAYO Fast C.W. 30-60 гр, FuJi guides</t>
  </si>
  <si>
    <t>16102-0520-2,10    NILOS Спиннинг DAYO Fast C.W. 5-20 гр, FuJi guides</t>
  </si>
  <si>
    <t>16102-0520-2,40    NILOS Спиннинг DAYO Fast C.W. 5-20 гр, FuJi guides</t>
  </si>
  <si>
    <t>16102-0520-2,65    NILOS Спиннинг DAYO Fast C.W. 5-20 гр, FuJi guides</t>
  </si>
  <si>
    <t>16103-1040-2,40    HIPPO Спиннинг DAYO Fast C.W. 10-40 гр, TIA guides</t>
  </si>
  <si>
    <t>16103-1040-2,65    HIPPO Спиннинг DAYO Fast C.W. 10-40 гр, TIA guides</t>
  </si>
  <si>
    <t>16103-1040-3,00    HIPPO Спиннинг DAYO Fast C.W. 10-40 гр, TIA guides</t>
  </si>
  <si>
    <t>16103-0315-2,1    HIPPO Спиннинг DAYO Fast C.W. 3-15 гр, TIA guides</t>
  </si>
  <si>
    <t>16103-0315-2,4    HIPPO Спиннинг DAYO Fast C.W. 3-15 гр, TIA guides</t>
  </si>
  <si>
    <t>16103-0520-2,10    HIPPO Спиннинг DAYO Fast C.W. 5-20 гр, TIA guides</t>
  </si>
  <si>
    <t>16103-0520-2,40    HIPPO Спиннинг DAYO Fast C.W. 5-20 гр, TIA guides</t>
  </si>
  <si>
    <t>16103-0520-2,65    HIPPO Спиннинг DAYO Fast C.W. 5-20 гр, TIA guides</t>
  </si>
  <si>
    <t>16103-0728-2,10    HIPPO Спиннинг DAYO Fast C.W. 7-28 гр, TIA guides</t>
  </si>
  <si>
    <t>16103-0728-2,40    HIPPO Спиннинг DAYO Fast C.W. 7-28 гр, TIA guides</t>
  </si>
  <si>
    <t>16103-0728-2,65    HIPPO Спиннинг DAYO Fast C.W. 7-28 гр, TIA guides</t>
  </si>
  <si>
    <t>16105-0107-1,80    SAVER Спиннинг DAYO Fast C.W. 1-7 гр</t>
  </si>
  <si>
    <t>16105-0107-2,10    SAVER Спиннинг DAYO Fast C.W. 1-7 гр</t>
  </si>
  <si>
    <t>16105-0107-2,28    SAVER Спиннинг DAYO Fast C.W. 1-7 гр</t>
  </si>
  <si>
    <t>16105-0310-1,98    SAVER Спиннинг DAYO Fast C.W. 3-10 гр</t>
  </si>
  <si>
    <t>16105-0310-2,10    SAVER Спиннинг DAYO Fast C.W. 3-10 гр</t>
  </si>
  <si>
    <t>16105-0310-2,28    SAVER Спиннинг DAYO Fast C.W. 3-10 гр</t>
  </si>
  <si>
    <t>16105-0417-2,10    SAVER Спиннинг DAYO Fast C.W. 4-17 гр</t>
  </si>
  <si>
    <t>16105-0417-2,28    SAVER Спиннинг DAYO Fast C.W. 4-17 гр</t>
  </si>
  <si>
    <t>16105-0417-2,40    SAVER Спиннинг DAYO Fast C.W. 4-17 гр</t>
  </si>
  <si>
    <t>16105-0520-2,10    SAVER Спиннинг DAYO Fast C.W. 5-20 гр</t>
  </si>
  <si>
    <t>16105-0520-2,28    SAVER Спиннинг DAYO Fast C.W. 5-20 гр</t>
  </si>
  <si>
    <t>16105-0520-2,40    SAVER Спиннинг DAYO Fast C.W. 5-20 гр</t>
  </si>
  <si>
    <t>16301-612-3,0    SMASHING FEEDER Фидер штекерный DAYO (3+3) C.W. 60-120 гр CARBON 30Т</t>
  </si>
  <si>
    <t>16301-612-3,3    SMASHING FEEDER Фидер штекерный DAYO (3+3) C.W. 60-120 гр CARBON 30Т</t>
  </si>
  <si>
    <t>16301-612-3,6    SMASHING FEEDER Фидер штекерный DAYO (3+3) C.W. 60-120 гр CARBON 30Т</t>
  </si>
  <si>
    <t>16301-612-3,9    SMASHING FEEDER Фидер штекерный DAYO (3+3) C.W. 60-120 гр CARBON 30Т</t>
  </si>
  <si>
    <t>16302-915-3,0    PETRICHOR FEEDER  Фидер штекерный DAYO (3+3) C.W. 90-150 гр CARBON 30Т</t>
  </si>
  <si>
    <t>16302-915-3,3    PETRICHOR FEEDER  Фидер штекерный DAYO (3+3) C.W. 90-150 гр CARBON 30Т</t>
  </si>
  <si>
    <t>16302-915-3,6    PETRICHOR FEEDER  Фидер штекерный DAYO (3+3) C.W. 90-150 гр CARBON 30Т</t>
  </si>
  <si>
    <t>16302-915-3,9    PETRICHOR FEEDER  Фидер штекерный DAYO (3+3) C.W. 90-150 гр CARBON 30Т</t>
  </si>
  <si>
    <t xml:space="preserve">610110-16    Леска DAYO 5D RAINBOW RYAN 100м, имитация планктона, 2,36 кг, 5,2lb, с ножом, цена за 1шт </t>
  </si>
  <si>
    <t xml:space="preserve">610110-18    Леска DAYO 5D RAINBOW RYAN 100м, имитация планктона, 2,79 кг, 6,1lb, с ножом, цена за 1шт </t>
  </si>
  <si>
    <t xml:space="preserve">610110-20    Леска DAYO 5D RAINBOW RYAN 100м, имитация планктона, 3,40 кг, 7,5lb, с ножом, цена за 1шт </t>
  </si>
  <si>
    <t xml:space="preserve">610110-25    Леска DAYO 5D RAINBOW RYAN 100м, имитация планктона, 5,32 кг, 12,0lb, с ножом, цена за 1шт </t>
  </si>
  <si>
    <t xml:space="preserve">610110-28    Леска DAYO 5D RAINBOW RYAN 100м, имитация планктона, 6,21 кг, 13,7lb, с ножом, цена за 1шт </t>
  </si>
  <si>
    <t xml:space="preserve">610110-30    Леска DAYO 5D RAINBOW RYAN 100м, имитация планктона, 7,21 кг, 16,0lb, с ножом, цена за 1шт </t>
  </si>
  <si>
    <t xml:space="preserve">610110-35    Леска DAYO 5D RAINBOW RYAN 100м, имитация планктона, 8,85 кг, 19,5lb, с ножом, цена за 1шт </t>
  </si>
  <si>
    <t xml:space="preserve">610110-40    Леска DAYO 5D RAINBOW RYAN 100м, имитация планктона, 11,68 кг, 26,0lb, с ножом, цена за 1шт </t>
  </si>
  <si>
    <t xml:space="preserve">610210-16    Леска DAYO 2D WHALE 100м, черно белая,  2,04 кг, 4,5lb, с ножом, цена за 1шт </t>
  </si>
  <si>
    <t xml:space="preserve">610210-18    Леска DAYO 2D WHALE 100м, черно белая,  2,42 кг, 5,3lb, с ножом, цена за 1шт </t>
  </si>
  <si>
    <t xml:space="preserve">610210-20    Леска DAYO 2D WHALE 100м, черно белая,  2,95 кг, 6,5lb, с ножом, цена за 1шт </t>
  </si>
  <si>
    <t xml:space="preserve">610210-25    Леска DAYO 2D WHALE 100м, черно белая,  4,64 кг, 10,2lb, с ножом, цена за 1шт </t>
  </si>
  <si>
    <t xml:space="preserve">610210-28    Леска DAYO 2D WHALE 100м, черно белая,  5,37 кг, 11,8lb, с ножом, цена за 1шт </t>
  </si>
  <si>
    <t xml:space="preserve">610210-30    Леска DAYO 2D WHALE 100м, черно белая,  6,28 кг, 13,8lb, с ножом, цена за 1шт </t>
  </si>
  <si>
    <t xml:space="preserve">610210-35    Леска DAYO 2D WHALE 100м, черно белая,  7,50 кг, 16,5lb, с ножом, цена за 1шт </t>
  </si>
  <si>
    <t xml:space="preserve">610210-40    Леска DAYO 2D WHALE 100м, черно белая,  10,24 кг, 22,5lb, с ножом, цена за 1шт </t>
  </si>
  <si>
    <t xml:space="preserve">610210-50    Леска DAYO 2D WHALE 100м, черно белая,  14,66 кг, 32,0lb, с ножом, цена за 1шт </t>
  </si>
  <si>
    <t xml:space="preserve">610310-16    Леска DAYO 2D WARRIOR 100м, черно зеленый,  2,36 кг, 5,2lb, с ножом, цена за 1шт </t>
  </si>
  <si>
    <t xml:space="preserve">610310-18    Леска DAYO 2D WARRIOR 100м, черно зеленый,  2,79 кг, 6,1lb, с ножом, цена за 1шт </t>
  </si>
  <si>
    <t xml:space="preserve">610310-20    Леска DAYO 2D WARRIOR 100м, черно зеленый,  3,40 кг, 7,5lb, с ножом, цена за 1шт </t>
  </si>
  <si>
    <t xml:space="preserve">610310-25    Леска DAYO 2D WARRIOR 100м, черно зеленый,  5,32 кг, 12,0lb, с ножом, цена за 1шт </t>
  </si>
  <si>
    <t xml:space="preserve">610310-28    Леска DAYO 2D WARRIOR 100м, черно зеленый,  6,21 кг, 13,7lb, с ножом, цена за 1шт </t>
  </si>
  <si>
    <t xml:space="preserve">610310-30    Леска DAYO 2D WARRIOR 100м, черно зеленый,  7,21 кг, 16,0lb, с ножом, цена за 1шт </t>
  </si>
  <si>
    <t xml:space="preserve">610310-35    Леска DAYO 2D WARRIOR 100м, черно зеленый,  8,85 кг, 19,5lb, с ножом, цена за 1шт </t>
  </si>
  <si>
    <t xml:space="preserve">610310-40    Леска DAYO 2D WARRIOR 100м, черно зеленый,  11,68 кг, 26,0lb, с ножом, цена за 1шт </t>
  </si>
  <si>
    <t xml:space="preserve">610310-50    Леска DAYO 2D WARRIOR 100м, черно зеленый,  17,05 кг, 37,5lb, с ножом, цена за 1шт </t>
  </si>
  <si>
    <t xml:space="preserve">614110-12    Плетенка DAYO LAUNCH X4 100м, серо зеленый, 4 жилы, 5,7 кг, 13,0lb, с ножом, цена за 1шт </t>
  </si>
  <si>
    <t xml:space="preserve">614110-14    Плетенка DAYO LAUNCH X4 100м, серо зеленый, 4 жилы, 6,5 кг, 15,0lb, с ножом, цена за 1шт </t>
  </si>
  <si>
    <t xml:space="preserve">614110-16    Плетенка DAYO LAUNCH X4 100м, серо зеленый, 4 жилы, 8,0 кг, 18,0lb, с ножом, цена за 1шт </t>
  </si>
  <si>
    <t xml:space="preserve">614110-18    Плетенка DAYO LAUNCH X4 100м, серо зеленый, 4 жилы, 9,0 кг, 20,0lb, с ножом, цена за 1шт </t>
  </si>
  <si>
    <t xml:space="preserve">614110-20    Плетенка DAYO LAUNCH X4 100м, серо зеленый, 4 жилы, 10,0 кг, 22,0lb, с ножом, цена за 1шт </t>
  </si>
  <si>
    <t xml:space="preserve">614110-23    Плетенка DAYO LAUNCH X4 100м, серо зеленый, 4 жилы, 12,0 кг, 26,0lb, с ножом, цена за 1шт </t>
  </si>
  <si>
    <t xml:space="preserve">614110-26    Плетенка DAYO LAUNCH X4 100м, серо зеленый, 4 жилы, 13,0 кг, 28,0lb, с ножом, цена за 1шт </t>
  </si>
  <si>
    <t xml:space="preserve">614110-28    Плетенка DAYO LAUNCH X4 100м, серо зеленый, 4 жилы, 14,0 кг, 31,0lb, с ножом, цена за 1шт </t>
  </si>
  <si>
    <t xml:space="preserve">614210-12    Плетенка DAYO SEAL X4 100м, каждые 10м новый цвет (5 цветов), 4 жилы, 5,7 кг, 13,0lb, с ножом, цена за 1шт </t>
  </si>
  <si>
    <t xml:space="preserve">614210-14    Плетенка DAYO SEAL X4 100м, каждые 10м новый цвет (5 цветов), 4 жилы, 6,5 кг, 15,0lb, с ножом, цена за 1шт </t>
  </si>
  <si>
    <t xml:space="preserve">614210-16    Плетенка DAYO SEAL X4 100м, каждые 10м новый цвет (5 цветов), 4 жилы, 8,0 кг, 18,0lb, с ножом, цена за 1шт </t>
  </si>
  <si>
    <t xml:space="preserve">614210-18    Плетенка DAYO SEAL X4 100м, каждые 10м новый цвет (5 цветов), 4 жилы, 9,0 кг, 20,0lb, с ножом, цена за 1шт </t>
  </si>
  <si>
    <t xml:space="preserve">614210-20    Плетенка DAYO SEAL X4 100м, каждые 10м новый цвет (5 цветов), 4 жилы, 10,0 кг, 22,0lb, с ножом, цена за 1шт </t>
  </si>
  <si>
    <t xml:space="preserve">614210-23    Плетенка DAYO SEAL X4 100м, каждые 10м новый цвет (5 цветов), 4 жилы, 12,0 кг, 26,0lb, с ножом, цена за 1шт </t>
  </si>
  <si>
    <t xml:space="preserve">614210-26    Плетенка DAYO SEAL X4 100м, каждые 10м новый цвет (5 цветов), 4 жилы, 13,0 кг, 28,0lb, с ножом, цена за 1шт </t>
  </si>
  <si>
    <t xml:space="preserve">614210-28    Плетенка DAYO SEAL X4 100м, каждые 10м новый цвет (5 цветов), 4 жилы, 14,0 кг, 31,0lb, с ножом, цена за 1шт </t>
  </si>
  <si>
    <t xml:space="preserve">614210-30    Плетенка DAYO SEAL X4 100м, каждые 10м новый цвет (5 цветов), 4 жилы, 16,0 кг, 35,0lb, с ножом, цена за 1шт </t>
  </si>
  <si>
    <t xml:space="preserve">615110-16    Леска DAYO BATTLER 100м, черная, 2,20 кг, 5,0lb, с ножом, цена за 1шт </t>
  </si>
  <si>
    <t xml:space="preserve">615110-18    Леска DAYO BATTLER 100м, черная, 2,68 кг, 6,0lb, с ножом, цена за 1шт </t>
  </si>
  <si>
    <t xml:space="preserve">615110-20    Леска DAYO BATTLER 100м, черная, 3,30 кг, 7,0lb, с ножом, цена за 1шт </t>
  </si>
  <si>
    <t xml:space="preserve">615110-23    Леска DAYO BATTLER 100м, черная, 4,20 кг, 9,0lb, с ножом, цена за 1шт </t>
  </si>
  <si>
    <t xml:space="preserve">615110-25    Леска DAYO BATTLER 100м, черная, 5,26 кг, 12,0lb, с ножом, цена за 1шт </t>
  </si>
  <si>
    <t xml:space="preserve">615110-30    Леска DAYO BATTLER 100м, черная, 7,20 кг, 16,0lb, с ножом, цена за 1шт </t>
  </si>
  <si>
    <t xml:space="preserve">615110-35    Леска DAYO BATTLER 100м, черная, 9,05 кг, 20,0lb, с ножом, цена за 1шт </t>
  </si>
  <si>
    <t xml:space="preserve">615110-40    Леска DAYO BATTLER 100м, черная, 11,88 кг, 26,0lb, с ножом, цена за 1шт </t>
  </si>
  <si>
    <t xml:space="preserve">615231-28    Леска DAYO KEEP 300м карповая, оранжевый, 6,18 кг, 14,0lb, с ножом, цена за 1шт </t>
  </si>
  <si>
    <t xml:space="preserve">615231-30    Леска DAYO KEEP 300м карповая, оранжевый, 7,20 кг, 16,0lb, с ножом, цена за 1шт </t>
  </si>
  <si>
    <t xml:space="preserve">615231-33    Леска DAYO KEEP 300м карповая, оранжевый, 8,10 кг, 18,0lb, с ножом, цена за 1шт </t>
  </si>
  <si>
    <t xml:space="preserve">615231-35    Леска DAYO KEEP 300м карповая, оранжевый, 9,05 кг, 20,0lb, с ножом, цена за 1шт </t>
  </si>
  <si>
    <t xml:space="preserve">615232-28    Леска DAYO KEEP 300м карповая, салатовый, 6,18 кг, 14,0lb, с ножом, цена за 1шт </t>
  </si>
  <si>
    <t xml:space="preserve">615232-30    Леска DAYO KEEP 300м карповая, салатовый, 7,20 кг, 16,0lb, с ножом, цена за 1шт </t>
  </si>
  <si>
    <t xml:space="preserve">615232-33    Леска DAYO KEEP 300м карповая, салатовый, 8,10 кг, 18,0lb, с ножом, цена за 1шт </t>
  </si>
  <si>
    <t xml:space="preserve">615232-35    Леска DAYO KEEP 300м карповая, салатовый, 9,05 кг, 20,0lb, с ножом, цена за 1шт </t>
  </si>
  <si>
    <t xml:space="preserve">615232-40    Леска DAYO KEEP 300м карповая, салатовый, 11,88 кг, 26,0lb, с ножом, цена за 1шт </t>
  </si>
  <si>
    <t xml:space="preserve">615233-28    Леска DAYO KEEP 300м карповая, очень темный зеленый, 6,18 кг, 14,0lb, с ножом, цена за 1шт </t>
  </si>
  <si>
    <t xml:space="preserve">615233-30    Леска DAYO KEEP 300м карповая, очень темный зеленый, 7,20 кг, 16,0lb, с ножом, цена за 1шт </t>
  </si>
  <si>
    <t xml:space="preserve">615233-33    Леска DAYO KEEP 300м карповая, очень темный зеленый, 8,10 кг, 18,0lb, с ножом, цена за 1шт </t>
  </si>
  <si>
    <t xml:space="preserve">615233-35    Леска DAYO KEEP 300м карповая, очень темный зеленый, 9,05 кг, 20,0lb, с ножом, цена за 1шт </t>
  </si>
  <si>
    <t xml:space="preserve">615233-40    Леска DAYO KEEP 300м карповая, очень темный зеленый, 11,88 кг, 26,0lb, с ножом, цена за 1шт </t>
  </si>
  <si>
    <t xml:space="preserve">615310-16    Леска DAYO IDEAL 100м, темно зеленый, 2,20 кг, 5,0lb, с ножом, цена за 1шт </t>
  </si>
  <si>
    <t xml:space="preserve">615310-18    Леска DAYO IDEAL 100м, темно зеленый, 2,68 кг, 6,0lb, с ножом, цена за 1шт </t>
  </si>
  <si>
    <t xml:space="preserve">615310-20    Леска DAYO IDEAL 100м, темно зеленый, 3,30 кг, 7,0lb, с ножом, цена за 1шт </t>
  </si>
  <si>
    <t xml:space="preserve">615310-23    Леска DAYO IDEAL 100м, темно зеленый, 4,20 кг, 9,0lb, с ножом, цена за 1шт </t>
  </si>
  <si>
    <t xml:space="preserve">615310-25    Леска DAYO IDEAL 100м, темно зеленый, 5,26 кг, 12,0lb, с ножом, цена за 1шт </t>
  </si>
  <si>
    <t xml:space="preserve">615310-30    Леска DAYO IDEAL 100м, темно зеленый, 7,20 кг, 16,0lb, с ножом, цена за 1шт </t>
  </si>
  <si>
    <t xml:space="preserve">615310-35    Леска DAYO IDEAL 100м, темно зеленый, 9,05 кг, 20,0lb, с ножом, цена за 1шт </t>
  </si>
  <si>
    <t xml:space="preserve">615310-40    Леска DAYO IDEAL 100м, темно зеленый, 11,88 кг, 26,0lb, с ножом, цена за 1шт </t>
  </si>
  <si>
    <t xml:space="preserve">615310-50    Леска DAYO IDEAL 100м, темно зеленый, 18,35 кг, 40,0lb, с ножом, цена за 1шт </t>
  </si>
  <si>
    <t xml:space="preserve">615413-28    Леска DAYO SUPER HEROES 1000м карповая, очень темный зеленый, 6,18 кг, 14,0lb, с ножом, цена за 1шт </t>
  </si>
  <si>
    <t xml:space="preserve">615413-30    Леска DAYO SUPER HEROES 1000м карповая, очень темный зеленый, 7,20 кг, 16,0lb, с ножом, цена за 1шт </t>
  </si>
  <si>
    <t xml:space="preserve">615413-33    Леска DAYO SUPER HEROES 1000м карповая, очень темный зеленый, 8,10 кг, 18,0lb, с ножом, цена за 1шт </t>
  </si>
  <si>
    <t xml:space="preserve">615413-35    Леска DAYO SUPER HEROES 1000м карповая, очень темный зеленый, 9,05 кг, 20,0lb, с ножом, цена за 1шт </t>
  </si>
  <si>
    <t xml:space="preserve">615413-40    Леска DAYO SUPER HEROES 1000м карповая, очень темный зеленый, 11,88 кг, 26,0lb, с ножом, цена за 1шт </t>
  </si>
  <si>
    <t xml:space="preserve">615411-28    Леска DAYO SUPER HEROES 1000м карповая, оранжевый, 6,18 кг, 14,0lb, с ножом, цена за 1шт </t>
  </si>
  <si>
    <t xml:space="preserve">615411-30    Леска DAYO SUPER HEROES 1000м карповая, оранжевый, 7,20 кг, 16,0lb, с ножом, цена за 1шт </t>
  </si>
  <si>
    <t xml:space="preserve">615411-33    Леска DAYO SUPER HEROES 1000м карповая, оранжевый, 8,10 кг, 18,0lb, с ножом, цена за 1шт </t>
  </si>
  <si>
    <t xml:space="preserve">615411-35    Леска DAYO SUPER HEROES 1000м карповая, оранжевый, 9,05 кг, 20,0lb, с ножом, цена за 1шт </t>
  </si>
  <si>
    <t xml:space="preserve">615411-40    Леска DAYO SUPER HEROES 1000м карповая, оранжевый, 11,88 кг, 26,0lb, с ножом, цена за 1шт </t>
  </si>
  <si>
    <t xml:space="preserve">618110-06    Плетенка DAYO A ADVANCED X8 100м, зеленый, 8 жил, 2,0 кг, 5,0lb, с ножом, цена за 1шт </t>
  </si>
  <si>
    <t xml:space="preserve">618110-08    Плетенка DAYO A ADVANCED X8 100м, зеленый, 8 жил, 3,0 кг, 7,0lb, с ножом, цена за 1шт </t>
  </si>
  <si>
    <t xml:space="preserve">618110-10    Плетенка DAYO A ADVANCED X8 100м, зеленый, 8 жил, 5,0 кг, 11,0lb, с ножом, цена за 1шт </t>
  </si>
  <si>
    <t xml:space="preserve">618110-12    Плетенка DAYO A ADVANCED X8 100м, зеленый, 8 жил, 6,0 кг, 14,0lb, с ножом, цена за 1шт </t>
  </si>
  <si>
    <t xml:space="preserve">618110-14    Плетенка DAYO A ADVANCED X8 100м, зеленый, 8 жил, 8,0 кг, 18,0lb, с ножом, цена за 1шт </t>
  </si>
  <si>
    <t xml:space="preserve">618110-16    Плетенка DAYO A ADVANCED X8 100м, зеленый, 8 жил, 10,0 кг, 22,0lb, с ножом, цена за 1шт </t>
  </si>
  <si>
    <t xml:space="preserve">618110-18    Плетенка DAYO A ADVANCED X8 100м, зеленый, 8 жил, 11,0 кг, 24,0lb, с ножом, цена за 1шт </t>
  </si>
  <si>
    <t xml:space="preserve">618110-20    Плетенка DAYO A ADVANCED X8 100м, зеленый, 8 жил, 12,0 кг, 27,0lb, с ножом, цена за 1шт </t>
  </si>
  <si>
    <t xml:space="preserve">618110-23    Плетенка DAYO A ADVANCED X8 100м, зеленый, 8 жил, 14,0 кг, 31,0lb, с ножом, цена за 1шт </t>
  </si>
  <si>
    <t xml:space="preserve">618110-26    Плетенка DAYO A ADVANCED X8 100м, зеленый, 8 жил, 15,0 кг, 33,0lb, с ножом, цена за 1шт </t>
  </si>
  <si>
    <t xml:space="preserve">618110-28    Плетенка DAYO A ADVANCED X8 100м, зеленый, 8 жил, 16,0 кг, 35,0lb, с ножом, цена за 1шт </t>
  </si>
  <si>
    <t xml:space="preserve">618110-30    Плетенка DAYO A ADVANCED X8 100м, зеленый, 8 жил, 18,0 кг, 40,0lb, с ножом, цена за 1шт </t>
  </si>
  <si>
    <t xml:space="preserve">618210-06    Плетенка DAYO FLY BETTER X8 100м, каждые 10м новый цвет (5 цветов), 8 жил, 2,0 кг, 5,0lb, с ножом, цена за 1шт </t>
  </si>
  <si>
    <t xml:space="preserve">618210-08    Плетенка DAYO FLY BETTER X8 100м, каждые 10м новый цвет (5 цветов), 8 жил, 3,0 кг, 7,0lb, с ножом, цена за 1шт </t>
  </si>
  <si>
    <t xml:space="preserve">618210-10    Плетенка DAYO FLY BETTER X8 100м, каждые 10м новый цвет (5 цветов), 8 жил, 5,0 кг, 11,0lb, с ножом, цена за 1шт </t>
  </si>
  <si>
    <t xml:space="preserve">618210-12    Плетенка DAYO FLY BETTER X8 100м, каждые 10м новый цвет (5 цветов), 8 жил, 6,0 кг, 14,0lb, с ножом, цена за 1шт </t>
  </si>
  <si>
    <t xml:space="preserve">618210-14    Плетенка DAYO FLY BETTER X8 100м, каждые 10м новый цвет (5 цветов), 8 жил, 8,0 кг, 18,0lb, с ножом, цена за 1шт </t>
  </si>
  <si>
    <t xml:space="preserve">618210-16    Плетенка DAYO FLY BETTER X8 100м, каждые 10м новый цвет (5 цветов), 8 жил, 10,0 кг, 22,0lb, с ножом, цена за 1шт </t>
  </si>
  <si>
    <t xml:space="preserve">618210-18    Плетенка DAYO FLY BETTER X8 100м, каждые 10м новый цвет (5 цветов), 8 жил, 11,0 кг, 24,0lb, с ножом, цена за 1шт </t>
  </si>
  <si>
    <t xml:space="preserve">618210-20    Плетенка DAYO FLY BETTER X8 100м, каждые 10м новый цвет (5 цветов), 8 жил, 12,0 кг, 27,0lb, с ножом, цена за 1шт </t>
  </si>
  <si>
    <t xml:space="preserve">618210-23    Плетенка DAYO FLY BETTER X8 100м, каждые 10м новый цвет (5 цветов), 8 жил, 14,0 кг, 31,0lb, с ножом, цена за 1шт </t>
  </si>
  <si>
    <t xml:space="preserve">618210-26    Плетенка DAYO FLY BETTER X8 100м, каждые 10м новый цвет (5 цветов), 8 жил, 15,0 кг, 33,0lb, с ножом, цена за 1шт </t>
  </si>
  <si>
    <t xml:space="preserve">618210-28    Плетенка DAYO FLY BETTER X8 100м, каждые 10м новый цвет (5 цветов), 8 жил, 16,0 кг, 35,0lb, с ножом, цена за 1шт </t>
  </si>
  <si>
    <t xml:space="preserve">618210-30    Плетенка DAYO FLY BETTER X8 100м, каждые 10м новый цвет (5 цветов), 8 жил, 18,0 кг, 40,0lb, с ножом, цена за 1шт </t>
  </si>
  <si>
    <t xml:space="preserve">618322-18    Плетенка DAYO POWER X8 200м, салатовый, 8 жил, 11,0 кг, 24,0lb, с ножом, цена за 1шт </t>
  </si>
  <si>
    <t xml:space="preserve">618322-20    Плетенка DAYO POWER X8 200м, салатовый, 8 жил, 12,0 кг, 27,0lb, с ножом, цена за 1шт </t>
  </si>
  <si>
    <t xml:space="preserve">618322-23    Плетенка DAYO POWER X8 200м, салатовый, 8 жил, 14,0 кг, 31,0lb, с ножом, цена за 1шт </t>
  </si>
  <si>
    <t xml:space="preserve">618323-18    Плетенка DAYO POWER X8 200м, серо зеленый, 8 жил, 11,0 кг, 24,0lb, с ножом, цена за 1шт </t>
  </si>
  <si>
    <t xml:space="preserve">618323-20    Плетенка DAYO POWER X8 200м, серо зеленый, 8 жил, 12,0 кг, 27,0lb, с ножом, цена за 1шт </t>
  </si>
  <si>
    <t xml:space="preserve">618323-23    Плетенка DAYO POWER X8 200м, серо зеленый, 8 жил, 14,0 кг, 31,0lb, с ножом, цена за 1шт </t>
  </si>
  <si>
    <t xml:space="preserve">618410-26    Плетенка DAYO DOUBLE DRAGON X8 100м, черно зеленый, 8 жил, 15,0 кг, 33,0lb, с ножом, цена за 1шт </t>
  </si>
  <si>
    <t xml:space="preserve">618410-28    Плетенка DAYO DOUBLE DRAGON X8 100м, черно зеленый, 8 жил, 16,0 кг, 35,0lb, с ножом, цена за 1шт </t>
  </si>
  <si>
    <t>230401-800</t>
  </si>
  <si>
    <t>230503-30</t>
  </si>
  <si>
    <t>230503-40</t>
  </si>
  <si>
    <t>240602-40</t>
  </si>
  <si>
    <t>3T-45</t>
  </si>
  <si>
    <t>3T-50</t>
  </si>
  <si>
    <t>3T-60</t>
  </si>
  <si>
    <t>3T-70</t>
  </si>
  <si>
    <t>3T-80</t>
  </si>
  <si>
    <t>A-35</t>
  </si>
  <si>
    <t>A-40</t>
  </si>
  <si>
    <t>A-45</t>
  </si>
  <si>
    <t>A-50</t>
  </si>
  <si>
    <t>A-55</t>
  </si>
  <si>
    <t>A-60</t>
  </si>
  <si>
    <t>T-40</t>
  </si>
  <si>
    <t>T-50</t>
  </si>
  <si>
    <t>T-60</t>
  </si>
  <si>
    <t>230503-10</t>
  </si>
  <si>
    <t>20DX</t>
  </si>
  <si>
    <t>20-DLX Катушка ДОЮЙ мультипликаторная</t>
  </si>
  <si>
    <t>30-DLX Катушка ДОЮЙ мультипликаторная</t>
  </si>
  <si>
    <t>20-DX Катушка ДОЮЙ мультипликаторная</t>
  </si>
  <si>
    <t>30-DX Катушка ДОЮЙ мультипликаторная</t>
  </si>
  <si>
    <t>20-DXT Катушка ДОЮЙ мультипликаторная</t>
  </si>
  <si>
    <t>30-DXT Катушка ДОЮЙ мультипликаторная</t>
  </si>
  <si>
    <t>AQUA-3000</t>
  </si>
  <si>
    <t>AQUA-3000      Катушка GOLDEN AQUA передний фрикцион, (9+1)ВВ, (5,2:1), в комплекте две шпули</t>
  </si>
  <si>
    <t>GF-2000</t>
  </si>
  <si>
    <t>GF-2000 GLOBE      Катушка ДОЮЙ передний фрикцион, (9+1)ВВ</t>
  </si>
  <si>
    <t>FUR-4000 FURIOUS                  Катушка ДОЮЙ передний фрикцион, в комплекте две шпули, 10ВВ</t>
  </si>
  <si>
    <t>FUR-3000 MATCH FURIOUS     Катушка ДОЮЙ передний фрикцион, в комплекте две шпули, 10ВВ</t>
  </si>
  <si>
    <t>MAN-1000 IRON MAN       Катушка ДОЮЙ передний фрикцион, в комплекте две шпули, 4ВВ</t>
  </si>
  <si>
    <t>MAN-2000 IRON MAN       Катушка ДОЮЙ передний фрикцион, в комплекте две шпули, 4ВВ</t>
  </si>
  <si>
    <t>MAN-3000 IRON MAN       Катушка ДОЮЙ передний фрикцион, в комплекте две шпули, 4ВВ</t>
  </si>
  <si>
    <t>IRONMAN-1000</t>
  </si>
  <si>
    <t>IRONMAN-2000</t>
  </si>
  <si>
    <t>IRONMAN-3000</t>
  </si>
  <si>
    <t>MAN-4000 IRON MAN       Катушка ДОЮЙ передний фрикцион, в комплекте две шпули, 4ВВ</t>
  </si>
  <si>
    <t>КАТУШКИ ДОЮЙ НАХЛЫСТ</t>
  </si>
  <si>
    <t>CR-003 Катушка ДОЮЙ нахлыст</t>
  </si>
  <si>
    <t>CR-008 Катушка ДОЮЙ нахлыст</t>
  </si>
  <si>
    <t>FS-731</t>
  </si>
  <si>
    <t>FS-733</t>
  </si>
  <si>
    <t>FS-734</t>
  </si>
  <si>
    <t>FS-731i</t>
  </si>
  <si>
    <t>FS-732i</t>
  </si>
  <si>
    <t>FS-733i</t>
  </si>
  <si>
    <t>FS-734i</t>
  </si>
  <si>
    <t>FS-731 Катушка LINE WINDER передний фрикцион</t>
  </si>
  <si>
    <t>FS-732 Катушка LINE WINDER передний фрикцион</t>
  </si>
  <si>
    <t>FS-733 Катушка LINE WINDER передний фрикцион</t>
  </si>
  <si>
    <t>FS-734 Катушка LINE WINDER передний фрикцион</t>
  </si>
  <si>
    <t>FS-731I Катушка LINE WINDER передний фрикцион</t>
  </si>
  <si>
    <t>FS-732I Катушка LINE WINDER передний фрикцион</t>
  </si>
  <si>
    <t>FS-733I Катушка LINE WINDER передний фрикцион</t>
  </si>
  <si>
    <t>FS-734I Катушка LINE WINDER передний фрикцион</t>
  </si>
  <si>
    <t>EAR6000-1</t>
  </si>
  <si>
    <t>EAR6000-3</t>
  </si>
  <si>
    <t>EAR-6000-1 Катушка ДОЮЙ задний фрикцион, в комплекте две шпули</t>
  </si>
  <si>
    <t>EAR-6000-2 Катушка ДОЮЙ задний фрикцион, в комплекте две шпули</t>
  </si>
  <si>
    <t>EAR-6000-3 Катушка ДОЮЙ задний фрикцион, в комплекте две шпули</t>
  </si>
  <si>
    <t>EAR-6000-4 Катушка ДОЮЙ задний фрикцион, в комплекте две шпули</t>
  </si>
  <si>
    <t>619B-4</t>
  </si>
  <si>
    <t>619B-7</t>
  </si>
  <si>
    <t>619B-4 GLAUCUS Удилище телескопическое ДОЮЙ маховое (без колец)</t>
  </si>
  <si>
    <t>619B-7 GLAUCUS Удилище телескопическое ДОЮЙ маховое (без колец)</t>
  </si>
  <si>
    <t>625-0210-2,1 MENTALIST Спиннинг ДОЮЙ штекерный C.W. 2-10 гр с вклейкой Solid Moderate</t>
  </si>
  <si>
    <t>625-0210-2,7 MENTALIST Спиннинг ДОЮЙ штекерный C.W. 2-10 гр с вклейкой Solid Moderate</t>
  </si>
  <si>
    <t>646-3,0 Travel Feeder</t>
  </si>
  <si>
    <t>646-3,3 Travel Feeder</t>
  </si>
  <si>
    <t>646-3,6 Travel Feeder</t>
  </si>
  <si>
    <t>646-3,9 Travel Feeder</t>
  </si>
  <si>
    <t>650-4 CRYSTAL Удилище телескопическое ДОЮЙ</t>
  </si>
  <si>
    <t>650-5 CRYSTAL Удилище телескопическое ДОЮЙ</t>
  </si>
  <si>
    <t>650-6 CRYSTAL Удилище телескопическое ДОЮЙ</t>
  </si>
  <si>
    <t>666-4.0-360</t>
  </si>
  <si>
    <t>666-5.0-360</t>
  </si>
  <si>
    <t>666-4,0-3,6 HERCULES CARP  Карповик ДОЮЙ штекерный трехчастник C.W. 4,0 LB  CARBON IM8</t>
  </si>
  <si>
    <t>666-5,0-3,6 HERCULES CARP  Карповик ДОЮЙ штекерный трехчастник C.W. 5,0 LB  CARBON IM8</t>
  </si>
  <si>
    <t>8084-3,6 COMPETITION</t>
  </si>
  <si>
    <t>8084-3,9 COMPETITION</t>
  </si>
  <si>
    <t xml:space="preserve">8086-3,6  SPECIAL CARP Карповик ДОЮЙ телескопический C.W. 60-120 гр </t>
  </si>
  <si>
    <t xml:space="preserve">8086-3,9  SPECIAL CARP Карповик ДОЮЙ телескопический C.W. 60-120 гр </t>
  </si>
  <si>
    <t>8061-100300-2,1 TOUREG CARBON Спиннинг ДОЮЙ штекерный универсал C.W. 100-300 гр</t>
  </si>
  <si>
    <t>8061-100300-2,4 TOUREG CARBON Спиннинг ДОЮЙ штекерный универсал C.W. 100-300 гр</t>
  </si>
  <si>
    <t>8061-100300-2,7 TOUREG CARBON Спиннинг ДОЮЙ штекерный универсал C.W. 100-300 гр</t>
  </si>
  <si>
    <t>6C150G-33</t>
  </si>
  <si>
    <t>6C150G-36</t>
  </si>
  <si>
    <t>6C150G-3,3 CROWN Фидер штекерный (3+3) C.W. 90-150 гр FRP</t>
  </si>
  <si>
    <t>6C150G-3,6 CROWN Фидер штекерный (3+3) C.W. 90-150 гр FRP</t>
  </si>
  <si>
    <t>708A-4 Princess Удилище телескопическое ДОЮЙ</t>
  </si>
  <si>
    <t>708A-5 Princess Удилище телескопическое ДОЮЙ</t>
  </si>
  <si>
    <t>708A-6 Princess Удилище телескопическое ДОЮЙ</t>
  </si>
  <si>
    <t>8001B-1.8</t>
  </si>
  <si>
    <t>8001B-1,8 Crocodile Спиннинг ДОЮЙ штекерный на винтах стеклопластик C.W. 100-250 гр</t>
  </si>
  <si>
    <t>8082-3,3 PANTER</t>
  </si>
  <si>
    <t>8082-3,6 PANTER</t>
  </si>
  <si>
    <t>8082-3,9 PANTER</t>
  </si>
  <si>
    <t>8083-3,3 ADRENALIN</t>
  </si>
  <si>
    <t>8083-3,6 ADRENALIN</t>
  </si>
  <si>
    <t>8083-3,9 ADRENALIN</t>
  </si>
  <si>
    <t>8102-2,4 STRONG PILK Спиннинг ДОЮЙ штекерный универсал C.W. 40-100 гр</t>
  </si>
  <si>
    <t>8102-2,7 STRONG PILK Спиннинг ДОЮЙ штекерный универсал C.W. 40-100 гр</t>
  </si>
  <si>
    <t>8102-3,0 STRONG PILK Спиннинг ДОЮЙ штекерный универсал C.W. 40-100 гр</t>
  </si>
  <si>
    <t>8087-2,1 DOZER Спиннинг ДОЮЙ штекерный C.W. 5-20 гр</t>
  </si>
  <si>
    <t>8087-2,4 DOZER Спиннинг ДОЮЙ штекерный C.W. 5-20 гр</t>
  </si>
  <si>
    <t>8087-2,7 DOZER Спиннинг ДОЮЙ штекерный C.W. 5-20 гр</t>
  </si>
  <si>
    <t>8088-2,1 DOZER Спиннинг ДОЮЙ штекерный C.W. 10-30 гр</t>
  </si>
  <si>
    <t>8088-2,4 DOZER Спиннинг ДОЮЙ штекерный C.W. 10-30 гр</t>
  </si>
  <si>
    <t>8088-2,7 DOZER Спиннинг ДОЮЙ штекерный C.W. 10-30 гр</t>
  </si>
  <si>
    <t>8089-2,1 REALIZER Спиннинг ДОЮЙ штекерный C.W. 5-20 гр</t>
  </si>
  <si>
    <t>8089-2,4 REALIZER Спиннинг ДОЮЙ штекерный C.W. 5-20 гр</t>
  </si>
  <si>
    <t>8089-2,7 REALIZER Спиннинг ДОЮЙ штекерный C.W. 5-20 гр</t>
  </si>
  <si>
    <t>8090-2,4 REALIZER Спиннинг ДОЮЙ штекерный C.W. 10-30 гр</t>
  </si>
  <si>
    <t>8090-2,7 REALIZER Спиннинг ДОЮЙ штекерный C.W. 10-30 гр</t>
  </si>
  <si>
    <t>8092-2.1</t>
  </si>
  <si>
    <t>8092-2,1 CONTROL Спиннинг ДОЮЙ штекерный универсальный C.W. 50-100 гр</t>
  </si>
  <si>
    <t>8097-6</t>
  </si>
  <si>
    <t>8097-4</t>
  </si>
  <si>
    <t>8097-4 VOYAGER Удилище телескопическое ДОЮЙ</t>
  </si>
  <si>
    <t>8097-6 VOYAGER Удилище телескопическое ДОЮЙ</t>
  </si>
  <si>
    <t>8098-4  BOLOQNESS Удилище телескопическое ДОЮЙ</t>
  </si>
  <si>
    <t>8098-5  BOLOQNESS Удилище телескопическое ДОЮЙ</t>
  </si>
  <si>
    <t>8098-6  BOLOQNESS Удилище телескопическое ДОЮЙ</t>
  </si>
  <si>
    <t>A-70</t>
  </si>
  <si>
    <t>C-35</t>
  </si>
  <si>
    <t>C-40</t>
  </si>
  <si>
    <t>C-45</t>
  </si>
  <si>
    <t>C-50</t>
  </si>
  <si>
    <t>новое поступление</t>
  </si>
  <si>
    <t xml:space="preserve">615412-28    Леска DAYO SUPER HEROES 1000м карповая, салатовый, 6,18 кг, 14,0lb, с ножом, цена за 1шт </t>
  </si>
  <si>
    <t xml:space="preserve">615412-30    Леска DAYO SUPER HEROES 1000м карповая, салатовый, 7,20 кг, 16,0lb, с ножом, цена за 1шт </t>
  </si>
  <si>
    <t xml:space="preserve">615412-33    Леска DAYO SUPER HEROES 1000м карповая, салатовый, 8,10 кг, 18,0lb, с ножом, цена за 1шт </t>
  </si>
  <si>
    <t xml:space="preserve">615412-35    Леска DAYO SUPER HEROES 1000м карповая, салатовый, 9,05 кг, 20,0lb, с ножом, цена за 1шт </t>
  </si>
  <si>
    <t xml:space="preserve">615412-40    Леска DAYO SUPER HEROES 1000м карповая, салатовый, 11,88 кг, 26,0lb, с ножом, цена за 1шт </t>
  </si>
  <si>
    <r>
      <t xml:space="preserve">ЛЕСКА НЕЙЛОНОВАЯ НОВИНКА 2020                              </t>
    </r>
    <r>
      <rPr>
        <b/>
        <sz val="12"/>
        <color indexed="10"/>
        <rFont val="Arial"/>
        <family val="2"/>
      </rPr>
      <t>ЗАКАЗЫВАТЬ  10 / 20 / 30 … штук</t>
    </r>
  </si>
  <si>
    <t>610510-16    Леска DAYO VICTORY 100м,       в упаковке НЕ РАЗРЕЗАНА,  коричневый    цена за упаковку 10шт</t>
  </si>
  <si>
    <t>610510-18    Леска DAYO VICTORY 100м,       в упаковке НЕ РАЗРЕЗАНА,  коричневый    цена за упаковку 10шт</t>
  </si>
  <si>
    <t>610510-20    Леска DAYO VICTORY 100м,       в упаковке НЕ РАЗРЕЗАНА,  коричневый    цена за упаковку 10шт</t>
  </si>
  <si>
    <t>610510-25    Леска DAYO VICTORY 100м,       в упаковке НЕ РАЗРЕЗАНА,  коричневый    цена за упаковку 10шт</t>
  </si>
  <si>
    <t>610510-30    Леска DAYO VICTORY 100м,       в упаковке НЕ РАЗРЕЗАНА,  коричневый    цена за упаковку 10шт</t>
  </si>
  <si>
    <t>610510-35    Леска DAYO VICTORY 100м,       в упаковке НЕ РАЗРЕЗАНА,  коричневый    цена за упаковку 10шт</t>
  </si>
  <si>
    <t>610510-40    Леска DAYO VICTORY 100м,       в упаковке НЕ РАЗРЕЗАНА,  коричневый    цена за упаковку 10шт</t>
  </si>
  <si>
    <t>610510-50    Леска DAYO VICTORY 100м,       в упаковке НЕ РАЗРЕЗАНА,  коричневый    цена за упаковку 10шт</t>
  </si>
  <si>
    <t>610410-16    Леска DAYO TEEN WOLF 100м,       в упаковке НЕ РАЗРЕЗАНА,   прозрачная   цена за упаковку 10шт</t>
  </si>
  <si>
    <t>610410-18    Леска DAYO TEEN WOLF 100м,       в упаковке НЕ РАЗРЕЗАНА,   прозрачная   цена за упаковку 10шт</t>
  </si>
  <si>
    <t>610410-20    Леска DAYO TEEN WOLF 100м,       в упаковке НЕ РАЗРЕЗАНА,   прозрачная   цена за упаковку 10шт</t>
  </si>
  <si>
    <t>610410-25    Леска DAYO TEEN WOLF 100м,       в упаковке НЕ РАЗРЕЗАНА,   прозрачная   цена за упаковку 10шт</t>
  </si>
  <si>
    <t>610410-30    Леска DAYO TEEN WOLF 100м,       в упаковке НЕ РАЗРЕЗАНА,   прозрачная   цена за упаковку 10шт</t>
  </si>
  <si>
    <t>610410-35    Леска DAYO TEEN WOLF 100м,       в упаковке НЕ РАЗРЕЗАНА,   прозрачная   цена за упаковку 10шт</t>
  </si>
  <si>
    <t>610410-40    Леска DAYO TEEN WOLF 100м,       в упаковке НЕ РАЗРЕЗАНА,   прозрачная   цена за упаковку 10шт</t>
  </si>
  <si>
    <t>610410-50    Леска DAYO TEEN WOLF 100м,       в упаковке НЕ РАЗРЕЗАНА,   прозрачная   цена за упаковку 10шт</t>
  </si>
  <si>
    <t>8091-2.1</t>
  </si>
  <si>
    <t>8091-2,1 AMEL Спиннинг ДОЮЙ штекерный C.W. 30-60 гр</t>
  </si>
  <si>
    <t>CYT-40      Садок спортивный с колышком, в сумке, круглый, диаметр 40см</t>
  </si>
  <si>
    <t>CYT-45      Садок спортивный с колышком, в сумке, круглый, диаметр 40см</t>
  </si>
  <si>
    <t>230503-10 TIGRUS     Катушка DAYO безинерционная, перед/фрикц, в комплекте две шпули</t>
  </si>
  <si>
    <t>230503-20 TIGRUS     Катушка DAYO безинерционная, перед/фрикц, в комплекте две шпули</t>
  </si>
  <si>
    <t>230503-30 TIGRUS     Катушка DAYO безинерционная, перед/фрикц, в комплекте две шпули</t>
  </si>
  <si>
    <t>230503-40 TIGRUS     Катушка DAYO безинерционная, перед/фрикц, в комплекте две шпули</t>
  </si>
  <si>
    <t>240701-L UELEN       Катушка DAYO мульт, (6+1)ВВ, (7,5:1), 0,30 мм - 140 метров, левая</t>
  </si>
  <si>
    <t>240701-R UELEN      Катушка DAYO мульт, (6+1)ВВ, (7,5:1), 0,30 мм - 140 метров, правая</t>
  </si>
  <si>
    <t>DA-200      Катушка ДОЮЙ  малый размер</t>
  </si>
  <si>
    <t>DF-200      Катушка ДОЮЙ  малый размер</t>
  </si>
  <si>
    <t>SF-200      Катушка ДОЮЙ  малый размер</t>
  </si>
  <si>
    <t>DH-200      Катушка ДОЮЙ ПЕРЕДНИЙ фрикцион, малый размер   С ЛЕСКОЙ  в кор 60шт</t>
  </si>
  <si>
    <t>DB-200      Катушка ДОЮЙ ПЕРЕДНИЙ фрикцион, малый размер   С ЛЕСКОЙ  в кор 50шт</t>
  </si>
  <si>
    <t>231603-30</t>
  </si>
  <si>
    <t>230401-800 LENA          Катушка DAYO безинерционная, перед/фрикц, малая</t>
  </si>
  <si>
    <t>210401-50</t>
  </si>
  <si>
    <t>210402-50</t>
  </si>
  <si>
    <t>231603-20 LEMAN     Катушка DAYO безинерционная, перед/фрикц, в комплекте две шпули, (5,1:1)</t>
  </si>
  <si>
    <t>231603-30 LEMAN     Катушка DAYO безинерционная, перед/фрикц, в комплекте две шпули, (5,1:1)</t>
  </si>
  <si>
    <t>240602-25 BOLOGOYE Air Spool     Катушка DAYO безинерционная, перед/фрикц, в комплекте две шпули, (5+1)ВВ, AVS</t>
  </si>
  <si>
    <t>240602-40 BOLOGOYE Air Spool     Катушка DAYO безинерционная, перед/фрикц, в комплекте две шпули, (5+1)ВВ, AVS</t>
  </si>
  <si>
    <t>210401-50 PASSION      Катушка DAYO безинерционная, перед/фрикц, малая, в комплекте две шпули</t>
  </si>
  <si>
    <t>210401-100 PASSION    Катушка DAYO безинерционная, перед/фрикц, малая, в комплекте две шпули</t>
  </si>
  <si>
    <t>210402-50 RANK           Катушка DAYO безинерционная, перед/фрикц, малая, в комплекте две шпули, (3+1)ВВ</t>
  </si>
  <si>
    <t>210402-100 RANK         Катушка DAYO безинерционная, перед/фрикц, малая, в комплекте две шпули, (3+1)ВВ</t>
  </si>
  <si>
    <t>240601-40 AYON     Катушка DAYO байтраннер, в комплекте две шпули, (5+1)ВВ</t>
  </si>
  <si>
    <t>240601-50 AYON     Катушка DAYO байтраннер, в комплекте две шпули, (5+1)ВВ</t>
  </si>
  <si>
    <t>240601-60 AYON     Катушка DAYO байтраннер, в комплекте две шпули, (5+1)ВВ</t>
  </si>
  <si>
    <t>230602-20 BALATON     Катушка DAYO безинерционная, перед/фрикц, в комплекте две шпули, (5+1)ВВ</t>
  </si>
  <si>
    <t>230602-30 BALATON     Катушка DAYO безинерционная, перед/фрикц, в комплекте две шпули, (5+1)ВВ</t>
  </si>
  <si>
    <t>230602-40 BALATON     Катушка DAYO безинерционная, перед/фрикц, в комплекте две шпули, (5+1)ВВ</t>
  </si>
  <si>
    <t>230601-20 CASPIAN     Катушка DAYO безинерционная, перед/фрикц, в комплекте две шпули, (5+1)ВВ</t>
  </si>
  <si>
    <t>230601-30 CASPIAN     Катушка DAYO безинерционная, перед/фрикц, в комплекте две шпули, (5+1)ВВ</t>
  </si>
  <si>
    <t>230601-40 CASPIAN     Катушка DAYO безинерционная, перед/фрикц, в комплекте две шпули, (5+1)ВВ</t>
  </si>
  <si>
    <t>230505-20 ANNECY     Катушка DAYO безинерционная, перед/фрикц, в комплекте две шпули, (4+1)ВВ, (5,1:1)</t>
  </si>
  <si>
    <t>230505-30 ANNECY     Катушка DAYO безинерционная, перед/фрикц, в комплекте две шпули, (4+1)ВВ, (5,1:1)</t>
  </si>
  <si>
    <t>230505-40 ANNECY     Катушка DAYO безинерционная, перед/фрикц, в комплекте две шпули, (4+1)ВВ, (5,1:1)</t>
  </si>
  <si>
    <t>230505-50 ANNECY     Катушка DAYO безинерционная, перед/фрикц, в комплекте две шпули, (4+1)ВВ, (5,1:1)</t>
  </si>
  <si>
    <t>230504-10 VOLGA     Катушка DAYO безинерционная, перед/фрикц, в комплекте две шпули</t>
  </si>
  <si>
    <t>230504-20 VOLGA     Катушка DAYO безинерционная, перед/фрикц, в комплекте две шпули</t>
  </si>
  <si>
    <t>230504-30 VOLGA     Катушка DAYO безинерционная, перед/фрикц, в комплекте две шпули</t>
  </si>
  <si>
    <t>230504-40 VOLGA     Катушка DAYO безинерционная, перед/фрикц, в комплекте две шпули</t>
  </si>
  <si>
    <t>230504-50 VOLGA     Катушка DAYO безинерционная, перед/фрикц, в комплекте две шпули</t>
  </si>
  <si>
    <t>230502-20 BAIKAL    Катушка DAYO безинерционная, перед/фрикц, в комплекте две шпули, (4+1)BB</t>
  </si>
  <si>
    <t>230502-30 BAIKAL    Катушка DAYO безинерционная, перед/фрикц, в комплекте две шпули, (4+1)BB</t>
  </si>
  <si>
    <t>230502-40 BAIKAL    Катушка DAYO безинерционная, перед/фрикц, в комплекте две шпули, (4+1)BB</t>
  </si>
  <si>
    <t>230501-10 CONSTANCE    Катушка DAYO безинерционная, перед/фрикц, в комплекте две шпули</t>
  </si>
  <si>
    <t>230501-20 CONSTANCE    Катушка DAYO безинерционная, перед/фрикц, в комплекте две шпули</t>
  </si>
  <si>
    <t>230501-30 CONSTANCE    Катушка DAYO безинерционная, перед/фрикц, в комплекте две шпули</t>
  </si>
  <si>
    <t>230501-40 CONSTANCE    Катушка DAYO безинерционная, перед/фрикц, в комплекте две шпули</t>
  </si>
  <si>
    <t>DE-200-1      Катушка ДОЮЙ передний фрикцион, малый размер</t>
  </si>
  <si>
    <t>DE-200-2      Катушка ДОЮЙ передний фрикцион, малый размер</t>
  </si>
  <si>
    <t>DE-200A-1      Катушка ДОЮЙ передний фрикцион, малый размер</t>
  </si>
  <si>
    <t>DE-200A-2      Катушка ДОЮЙ передний фрикцион, малый размер</t>
  </si>
  <si>
    <t>SV-100A-4      Катушка ДОЮЙ задний фрикцион, малый размер</t>
  </si>
  <si>
    <t>SV-100A-5      Катушка ДОЮЙ задний фрикцион, малый размер</t>
  </si>
  <si>
    <t>SV-100A-3      Катушка ДОЮЙ задний фрикцион, малый размер</t>
  </si>
  <si>
    <t>JTR-1000   Катушка мульпипликаторная ДОЮЙ морская со счетчиком и лесоукладчиком</t>
  </si>
  <si>
    <t>JTR-2000   Катушка мульпипликаторная ДОЮЙ морская со счетчиком и лесоукладчиком</t>
  </si>
  <si>
    <t>JTR-3000   Катушка мульпипликаторная ДОЮЙ морская со счетчиком и лесоукладчиком</t>
  </si>
  <si>
    <t>SG-8000      Катушка ДОЮЙ байтраннер</t>
  </si>
  <si>
    <t>YTA-8000     Катушка ДОЮЙ байтраннер</t>
  </si>
  <si>
    <t>YTA-9000     Катушка ДОЮЙ байтраннер</t>
  </si>
  <si>
    <t>YTA-10000   Катушка ДОЮЙ байтраннер</t>
  </si>
  <si>
    <r>
      <t xml:space="preserve">ЛЕСКА НЕЙЛОНОВАЯ                                                           </t>
    </r>
    <r>
      <rPr>
        <b/>
        <sz val="12"/>
        <color indexed="10"/>
        <rFont val="Arial"/>
        <family val="2"/>
      </rPr>
      <t>ЗАКАЗЫВАТЬ  УПАКОВКАМИ</t>
    </r>
  </si>
  <si>
    <r>
      <t xml:space="preserve">ШНУР ПЛЕТЕНЫЙ НОВИНКА 2020                                     </t>
    </r>
    <r>
      <rPr>
        <b/>
        <sz val="12"/>
        <color indexed="10"/>
        <rFont val="Arial"/>
        <family val="2"/>
      </rPr>
      <t>ЗАКАЗЫВАТЬ ПО 3 / 5 ШТУК</t>
    </r>
  </si>
  <si>
    <r>
      <t xml:space="preserve">ШНУР ПЛЕТЕНЫЙ                                                                  </t>
    </r>
    <r>
      <rPr>
        <b/>
        <sz val="12"/>
        <color indexed="10"/>
        <rFont val="Arial"/>
        <family val="2"/>
      </rPr>
      <t>ЗАКАЗЫВАТЬ ПО 3 / 5 ШТУК</t>
    </r>
  </si>
  <si>
    <r>
      <t xml:space="preserve">КАТУШКИ БЕЗИНЕРЦИОННЫЕ МАЛЫЙ РАЗМЕР               </t>
    </r>
    <r>
      <rPr>
        <b/>
        <sz val="12"/>
        <color indexed="10"/>
        <rFont val="Arial"/>
        <family val="2"/>
      </rPr>
      <t>САМЫЕ ДЕШЕВЫЕ</t>
    </r>
  </si>
  <si>
    <t xml:space="preserve">250701-90    </t>
  </si>
  <si>
    <r>
      <t xml:space="preserve">250701-90 KASATKA          Катушка DAYO байтраннер, в комплекте две шпули,    </t>
    </r>
    <r>
      <rPr>
        <b/>
        <sz val="12"/>
        <color indexed="10"/>
        <rFont val="Arial"/>
        <family val="2"/>
      </rPr>
      <t>НОВИНКА</t>
    </r>
    <r>
      <rPr>
        <sz val="12"/>
        <rFont val="Arial"/>
        <family val="2"/>
      </rPr>
      <t xml:space="preserve">
                                            (5+1)ВВ, (4,6:1), бесконечный винт, Max 20 kg</t>
    </r>
  </si>
  <si>
    <t xml:space="preserve">250702-90    </t>
  </si>
  <si>
    <r>
      <t xml:space="preserve">250702-90 BELUHA          Катушка DAYO безинерционная, перед/фрикц, в комплекте две шпули,  </t>
    </r>
    <r>
      <rPr>
        <b/>
        <sz val="12"/>
        <color indexed="10"/>
        <rFont val="Arial"/>
        <family val="2"/>
      </rPr>
      <t>НОВИНКА</t>
    </r>
    <r>
      <rPr>
        <sz val="12"/>
        <rFont val="Arial"/>
        <family val="2"/>
      </rPr>
      <t xml:space="preserve">
                                          бесконечный винт, Max 20 kg</t>
    </r>
  </si>
  <si>
    <t xml:space="preserve">250702-100  </t>
  </si>
  <si>
    <r>
      <t xml:space="preserve">250702-100 BELUHA          Катушка DAYO безинерционная, перед/фрикц, в комплекте две шпули,   </t>
    </r>
    <r>
      <rPr>
        <b/>
        <sz val="12"/>
        <color indexed="10"/>
        <rFont val="Arial"/>
        <family val="2"/>
      </rPr>
      <t>НОВИНКА</t>
    </r>
    <r>
      <rPr>
        <sz val="12"/>
        <rFont val="Arial"/>
        <family val="2"/>
      </rPr>
      <t xml:space="preserve">
                                             бесконечный винт, Max 20 kg</t>
    </r>
  </si>
  <si>
    <t xml:space="preserve">250703-90    </t>
  </si>
  <si>
    <r>
      <t xml:space="preserve">251703-90 NARVAL          Катушка DAYO безинерц, перед/фрикц, в комплекте две шпули,   </t>
    </r>
    <r>
      <rPr>
        <b/>
        <sz val="12"/>
        <color indexed="10"/>
        <rFont val="Arial"/>
        <family val="2"/>
      </rPr>
      <t>НОВИНКА</t>
    </r>
    <r>
      <rPr>
        <sz val="12"/>
        <rFont val="Arial"/>
        <family val="2"/>
      </rPr>
      <t xml:space="preserve">
                                          бесконечный винт, Max 20 kg, Carbon</t>
    </r>
  </si>
  <si>
    <t>605B-5,0 AEGIS Удилище телескопическое ДОЮЙ  маховое (без колец)</t>
  </si>
  <si>
    <t>51001-50       Голова для подсачека, прорезиненная, поставка без ручки</t>
  </si>
  <si>
    <t xml:space="preserve">51001-60       Голова для подсачека, прорезиненная, поставка без ручки </t>
  </si>
  <si>
    <t xml:space="preserve">51001-70       Голова для подсачека, прорезиненная, поставка без ручки </t>
  </si>
  <si>
    <t>SCW-3540            Подсак  форелевый с короткой ручкой и карабином для поясного крепления</t>
  </si>
  <si>
    <t>SCW-4050            Подсак  форелевый с короткой ручкой и карабином для поясного крепления</t>
  </si>
  <si>
    <t>SCW-5060            Подсак  форелевый с короткой ручкой и карабином для поясного крепления</t>
  </si>
  <si>
    <t>прайс-лист
22-05-2020</t>
  </si>
  <si>
    <t xml:space="preserve"> Цена</t>
  </si>
  <si>
    <t xml:space="preserve"> Кол-во</t>
  </si>
  <si>
    <t xml:space="preserve">   Сумма</t>
  </si>
  <si>
    <t>Доставка до ТК</t>
  </si>
  <si>
    <t xml:space="preserve">ОПТОВЫЙ ПРАЙС-ЛИСТ РЫБОЛОВНЫХ СНАСТЕЙ "DAYO" Минимальная сумма заказа 20.000 тысяч рублей.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</si>
</sst>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12"/>
      <color rgb="FF333333"/>
      <name val="Arial"/>
      <family val="2"/>
    </font>
    <font>
      <b/>
      <sz val="14"/>
      <color rgb="FF333333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6E0B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4" fillId="34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5" borderId="10" xfId="0" applyNumberFormat="1" applyFont="1" applyFill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9" fillId="0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 vertical="center"/>
    </xf>
    <xf numFmtId="0" fontId="58" fillId="0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left" vertical="center"/>
    </xf>
    <xf numFmtId="0" fontId="6" fillId="13" borderId="10" xfId="0" applyNumberFormat="1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59" fillId="0" borderId="13" xfId="0" applyFont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shrinkToFit="1"/>
    </xf>
    <xf numFmtId="3" fontId="5" fillId="13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/>
    </xf>
    <xf numFmtId="3" fontId="58" fillId="0" borderId="10" xfId="0" applyNumberFormat="1" applyFont="1" applyFill="1" applyBorder="1" applyAlignment="1">
      <alignment horizontal="center" vertical="center"/>
    </xf>
    <xf numFmtId="3" fontId="58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0" fontId="59" fillId="5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60" fillId="35" borderId="0" xfId="0" applyFont="1" applyFill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5" fillId="5" borderId="1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Alignment="1">
      <alignment vertical="center"/>
    </xf>
    <xf numFmtId="0" fontId="5" fillId="36" borderId="10" xfId="0" applyNumberFormat="1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shrinkToFit="1"/>
    </xf>
    <xf numFmtId="14" fontId="4" fillId="0" borderId="11" xfId="0" applyNumberFormat="1" applyFont="1" applyFill="1" applyBorder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 horizontal="center" vertical="center"/>
    </xf>
    <xf numFmtId="3" fontId="58" fillId="0" borderId="0" xfId="0" applyNumberFormat="1" applyFont="1" applyFill="1" applyAlignment="1">
      <alignment horizontal="center" vertical="center"/>
    </xf>
    <xf numFmtId="3" fontId="59" fillId="0" borderId="0" xfId="0" applyNumberFormat="1" applyFont="1" applyFill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3" fontId="62" fillId="0" borderId="11" xfId="0" applyNumberFormat="1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3" fontId="62" fillId="0" borderId="11" xfId="0" applyNumberFormat="1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3" fillId="0" borderId="10" xfId="0" applyNumberFormat="1" applyFont="1" applyBorder="1" applyAlignment="1">
      <alignment horizontal="center" vertical="center"/>
    </xf>
    <xf numFmtId="0" fontId="62" fillId="0" borderId="1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3" fontId="62" fillId="0" borderId="14" xfId="0" applyNumberFormat="1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5" fillId="36" borderId="10" xfId="0" applyNumberFormat="1" applyFont="1" applyFill="1" applyBorder="1" applyAlignment="1">
      <alignment horizontal="left" vertical="center" wrapText="1"/>
    </xf>
    <xf numFmtId="0" fontId="64" fillId="0" borderId="10" xfId="0" applyFont="1" applyBorder="1" applyAlignment="1">
      <alignment/>
    </xf>
    <xf numFmtId="0" fontId="5" fillId="0" borderId="0" xfId="0" applyNumberFormat="1" applyFont="1" applyAlignment="1">
      <alignment/>
    </xf>
    <xf numFmtId="0" fontId="59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5" borderId="10" xfId="0" applyNumberFormat="1" applyFont="1" applyFill="1" applyBorder="1" applyAlignment="1">
      <alignment horizontal="left" vertical="center" wrapText="1"/>
    </xf>
    <xf numFmtId="3" fontId="62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shrinkToFit="1"/>
    </xf>
    <xf numFmtId="3" fontId="59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/>
    </xf>
    <xf numFmtId="0" fontId="65" fillId="33" borderId="10" xfId="0" applyNumberFormat="1" applyFont="1" applyFill="1" applyBorder="1" applyAlignment="1">
      <alignment horizontal="left" vertical="center"/>
    </xf>
    <xf numFmtId="0" fontId="66" fillId="33" borderId="10" xfId="0" applyNumberFormat="1" applyFont="1" applyFill="1" applyBorder="1" applyAlignment="1">
      <alignment horizontal="center" vertical="center" shrinkToFit="1"/>
    </xf>
    <xf numFmtId="3" fontId="5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58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Fill="1" applyBorder="1" applyAlignment="1">
      <alignment/>
    </xf>
    <xf numFmtId="0" fontId="8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/>
    </xf>
    <xf numFmtId="0" fontId="4" fillId="34" borderId="12" xfId="0" applyFont="1" applyFill="1" applyBorder="1" applyAlignment="1">
      <alignment horizontal="left" vertical="center"/>
    </xf>
    <xf numFmtId="0" fontId="5" fillId="33" borderId="17" xfId="0" applyNumberFormat="1" applyFont="1" applyFill="1" applyBorder="1" applyAlignment="1">
      <alignment/>
    </xf>
    <xf numFmtId="0" fontId="64" fillId="33" borderId="17" xfId="0" applyFont="1" applyFill="1" applyBorder="1" applyAlignment="1">
      <alignment/>
    </xf>
    <xf numFmtId="0" fontId="68" fillId="33" borderId="17" xfId="0" applyNumberFormat="1" applyFont="1" applyFill="1" applyBorder="1" applyAlignment="1">
      <alignment horizontal="center" vertical="center"/>
    </xf>
    <xf numFmtId="0" fontId="64" fillId="33" borderId="17" xfId="0" applyNumberFormat="1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44" fillId="0" borderId="0" xfId="42" applyAlignment="1">
      <alignment/>
    </xf>
    <xf numFmtId="0" fontId="4" fillId="37" borderId="11" xfId="0" applyFont="1" applyFill="1" applyBorder="1" applyAlignment="1">
      <alignment horizontal="left" vertical="center"/>
    </xf>
    <xf numFmtId="0" fontId="11" fillId="37" borderId="17" xfId="0" applyNumberFormat="1" applyFont="1" applyFill="1" applyBorder="1" applyAlignment="1">
      <alignment vertical="center"/>
    </xf>
    <xf numFmtId="0" fontId="6" fillId="37" borderId="10" xfId="0" applyNumberFormat="1" applyFont="1" applyFill="1" applyBorder="1" applyAlignment="1">
      <alignment horizontal="left" vertical="center"/>
    </xf>
    <xf numFmtId="0" fontId="8" fillId="37" borderId="10" xfId="0" applyNumberFormat="1" applyFont="1" applyFill="1" applyBorder="1" applyAlignment="1">
      <alignment vertical="center"/>
    </xf>
    <xf numFmtId="0" fontId="44" fillId="0" borderId="0" xfId="42" applyNumberFormat="1" applyAlignment="1">
      <alignment vertical="center"/>
    </xf>
    <xf numFmtId="0" fontId="69" fillId="0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35" borderId="18" xfId="63" applyFont="1" applyFill="1" applyBorder="1" applyAlignment="1">
      <alignment vertical="center"/>
    </xf>
    <xf numFmtId="0" fontId="60" fillId="0" borderId="0" xfId="0" applyFont="1" applyFill="1" applyBorder="1" applyAlignment="1">
      <alignment horizontal="right"/>
    </xf>
    <xf numFmtId="3" fontId="67" fillId="35" borderId="0" xfId="0" applyNumberFormat="1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Хороший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112"/>
  <sheetViews>
    <sheetView tabSelected="1" zoomScale="90" zoomScaleNormal="90" zoomScalePageLayoutView="0" workbookViewId="0" topLeftCell="C1">
      <selection activeCell="D1" sqref="D1"/>
    </sheetView>
  </sheetViews>
  <sheetFormatPr defaultColWidth="9.140625" defaultRowHeight="15"/>
  <cols>
    <col min="1" max="1" width="12.140625" style="73" hidden="1" customWidth="1"/>
    <col min="2" max="2" width="31.28125" style="73" hidden="1" customWidth="1"/>
    <col min="3" max="3" width="33.140625" style="16" customWidth="1"/>
    <col min="4" max="4" width="105.140625" style="8" customWidth="1"/>
    <col min="5" max="5" width="9.140625" style="17" customWidth="1"/>
    <col min="6" max="6" width="11.421875" style="36" customWidth="1"/>
    <col min="7" max="7" width="16.57421875" style="37" customWidth="1"/>
    <col min="8" max="16384" width="9.140625" style="1" customWidth="1"/>
  </cols>
  <sheetData>
    <row r="1" spans="1:7" s="2" customFormat="1" ht="101.25" customHeight="1">
      <c r="A1" s="58"/>
      <c r="B1" s="59"/>
      <c r="C1" s="42" t="s">
        <v>4207</v>
      </c>
      <c r="D1" s="129" t="s">
        <v>4212</v>
      </c>
      <c r="E1" s="130" t="s">
        <v>4208</v>
      </c>
      <c r="F1" s="130" t="s">
        <v>4209</v>
      </c>
      <c r="G1" s="130" t="s">
        <v>4210</v>
      </c>
    </row>
    <row r="2" spans="1:7" ht="18">
      <c r="A2" s="60"/>
      <c r="B2" s="61"/>
      <c r="C2" s="22"/>
      <c r="D2" s="23" t="s">
        <v>3197</v>
      </c>
      <c r="E2" s="31"/>
      <c r="F2" s="31"/>
      <c r="G2" s="31"/>
    </row>
    <row r="3" spans="1:7" ht="18">
      <c r="A3" s="62">
        <v>0</v>
      </c>
      <c r="B3" s="63">
        <v>5</v>
      </c>
      <c r="C3" s="50" t="s">
        <v>2523</v>
      </c>
      <c r="D3" s="38" t="s">
        <v>3337</v>
      </c>
      <c r="E3" s="27">
        <v>1885</v>
      </c>
      <c r="F3" s="33"/>
      <c r="G3" s="3">
        <f>E3*F3</f>
        <v>0</v>
      </c>
    </row>
    <row r="4" spans="1:7" ht="18">
      <c r="A4" s="62">
        <v>0</v>
      </c>
      <c r="B4" s="63">
        <v>5</v>
      </c>
      <c r="C4" s="50" t="s">
        <v>2524</v>
      </c>
      <c r="D4" s="38" t="s">
        <v>3338</v>
      </c>
      <c r="E4" s="27">
        <v>1950</v>
      </c>
      <c r="F4" s="33"/>
      <c r="G4" s="3">
        <f>E4*F4</f>
        <v>0</v>
      </c>
    </row>
    <row r="5" spans="1:7" ht="18">
      <c r="A5" s="62">
        <v>0</v>
      </c>
      <c r="B5" s="63">
        <v>7</v>
      </c>
      <c r="C5" s="50" t="s">
        <v>2525</v>
      </c>
      <c r="D5" s="38" t="s">
        <v>3339</v>
      </c>
      <c r="E5" s="27">
        <v>2015</v>
      </c>
      <c r="F5" s="33"/>
      <c r="G5" s="3">
        <f>E5*F5</f>
        <v>0</v>
      </c>
    </row>
    <row r="6" spans="1:7" ht="6" customHeight="1">
      <c r="A6" s="58"/>
      <c r="B6" s="59"/>
      <c r="C6" s="19"/>
      <c r="D6" s="7"/>
      <c r="E6" s="26">
        <v>0</v>
      </c>
      <c r="F6" s="34"/>
      <c r="G6" s="34"/>
    </row>
    <row r="7" spans="1:7" ht="18">
      <c r="A7" s="62">
        <v>0</v>
      </c>
      <c r="B7" s="63">
        <v>5</v>
      </c>
      <c r="C7" s="50" t="s">
        <v>2526</v>
      </c>
      <c r="D7" s="38" t="s">
        <v>3340</v>
      </c>
      <c r="E7" s="27">
        <v>1950</v>
      </c>
      <c r="F7" s="33"/>
      <c r="G7" s="3">
        <f>E7*F7</f>
        <v>0</v>
      </c>
    </row>
    <row r="8" spans="1:7" ht="18">
      <c r="A8" s="62">
        <v>0</v>
      </c>
      <c r="B8" s="63">
        <v>5</v>
      </c>
      <c r="C8" s="50" t="s">
        <v>2527</v>
      </c>
      <c r="D8" s="38" t="s">
        <v>3341</v>
      </c>
      <c r="E8" s="27">
        <v>2015</v>
      </c>
      <c r="F8" s="33"/>
      <c r="G8" s="3">
        <f>E8*F8</f>
        <v>0</v>
      </c>
    </row>
    <row r="9" spans="1:7" ht="18">
      <c r="A9" s="62">
        <v>0</v>
      </c>
      <c r="B9" s="63">
        <v>5</v>
      </c>
      <c r="C9" s="50" t="s">
        <v>2528</v>
      </c>
      <c r="D9" s="38" t="s">
        <v>3342</v>
      </c>
      <c r="E9" s="27">
        <v>2080</v>
      </c>
      <c r="F9" s="33"/>
      <c r="G9" s="3">
        <f>E9*F9</f>
        <v>0</v>
      </c>
    </row>
    <row r="10" spans="1:7" ht="6" customHeight="1">
      <c r="A10" s="58"/>
      <c r="B10" s="59"/>
      <c r="C10" s="19"/>
      <c r="D10" s="7"/>
      <c r="E10" s="26">
        <v>0</v>
      </c>
      <c r="F10" s="34"/>
      <c r="G10" s="34"/>
    </row>
    <row r="11" spans="1:7" ht="18">
      <c r="A11" s="62">
        <v>0</v>
      </c>
      <c r="B11" s="63">
        <v>6</v>
      </c>
      <c r="C11" s="50" t="s">
        <v>2529</v>
      </c>
      <c r="D11" s="38" t="s">
        <v>3343</v>
      </c>
      <c r="E11" s="27">
        <v>2015</v>
      </c>
      <c r="F11" s="33"/>
      <c r="G11" s="3">
        <f>E11*F11</f>
        <v>0</v>
      </c>
    </row>
    <row r="12" spans="1:7" ht="18">
      <c r="A12" s="62">
        <v>0</v>
      </c>
      <c r="B12" s="63">
        <v>10</v>
      </c>
      <c r="C12" s="50" t="s">
        <v>2536</v>
      </c>
      <c r="D12" s="38" t="s">
        <v>3344</v>
      </c>
      <c r="E12" s="27">
        <v>2145</v>
      </c>
      <c r="F12" s="33"/>
      <c r="G12" s="3">
        <f>E12*F12</f>
        <v>0</v>
      </c>
    </row>
    <row r="13" spans="1:7" ht="18">
      <c r="A13" s="62">
        <v>0</v>
      </c>
      <c r="B13" s="63">
        <v>4</v>
      </c>
      <c r="C13" s="50" t="s">
        <v>2530</v>
      </c>
      <c r="D13" s="38" t="s">
        <v>3345</v>
      </c>
      <c r="E13" s="27">
        <v>2210</v>
      </c>
      <c r="F13" s="33"/>
      <c r="G13" s="3">
        <f>E13*F13</f>
        <v>0</v>
      </c>
    </row>
    <row r="14" spans="1:7" ht="6" customHeight="1">
      <c r="A14" s="58"/>
      <c r="B14" s="59"/>
      <c r="C14" s="19"/>
      <c r="D14" s="7"/>
      <c r="E14" s="26">
        <v>0</v>
      </c>
      <c r="F14" s="34"/>
      <c r="G14" s="34"/>
    </row>
    <row r="15" spans="1:7" ht="18">
      <c r="A15" s="62">
        <v>0</v>
      </c>
      <c r="B15" s="63">
        <v>8</v>
      </c>
      <c r="C15" s="50" t="s">
        <v>2537</v>
      </c>
      <c r="D15" s="38" t="s">
        <v>3346</v>
      </c>
      <c r="E15" s="27">
        <v>2015</v>
      </c>
      <c r="F15" s="33"/>
      <c r="G15" s="3">
        <f>E15*F15</f>
        <v>0</v>
      </c>
    </row>
    <row r="16" spans="1:7" ht="18">
      <c r="A16" s="62">
        <v>0</v>
      </c>
      <c r="B16" s="63">
        <v>12</v>
      </c>
      <c r="C16" s="50" t="s">
        <v>2531</v>
      </c>
      <c r="D16" s="38" t="s">
        <v>3347</v>
      </c>
      <c r="E16" s="27">
        <v>2145</v>
      </c>
      <c r="F16" s="33"/>
      <c r="G16" s="3">
        <f>E16*F16</f>
        <v>0</v>
      </c>
    </row>
    <row r="17" spans="1:7" ht="18">
      <c r="A17" s="62">
        <v>0</v>
      </c>
      <c r="B17" s="63">
        <v>6</v>
      </c>
      <c r="C17" s="50" t="s">
        <v>2538</v>
      </c>
      <c r="D17" s="38" t="s">
        <v>3348</v>
      </c>
      <c r="E17" s="27">
        <v>2210</v>
      </c>
      <c r="F17" s="33"/>
      <c r="G17" s="3">
        <f>E17*F17</f>
        <v>0</v>
      </c>
    </row>
    <row r="18" spans="1:7" ht="6" customHeight="1">
      <c r="A18" s="58"/>
      <c r="B18" s="59"/>
      <c r="C18" s="19"/>
      <c r="D18" s="7"/>
      <c r="E18" s="26">
        <v>0</v>
      </c>
      <c r="F18" s="34"/>
      <c r="G18" s="34"/>
    </row>
    <row r="19" spans="1:7" ht="18">
      <c r="A19" s="62">
        <v>0</v>
      </c>
      <c r="B19" s="63">
        <v>6</v>
      </c>
      <c r="C19" s="50" t="s">
        <v>2532</v>
      </c>
      <c r="D19" s="38" t="s">
        <v>3349</v>
      </c>
      <c r="E19" s="27">
        <v>2015</v>
      </c>
      <c r="F19" s="33"/>
      <c r="G19" s="3">
        <f>E19*F19</f>
        <v>0</v>
      </c>
    </row>
    <row r="20" spans="1:7" ht="18">
      <c r="A20" s="62">
        <v>0</v>
      </c>
      <c r="B20" s="63">
        <v>8</v>
      </c>
      <c r="C20" s="50" t="s">
        <v>2539</v>
      </c>
      <c r="D20" s="38" t="s">
        <v>3350</v>
      </c>
      <c r="E20" s="27">
        <v>2145</v>
      </c>
      <c r="F20" s="33"/>
      <c r="G20" s="3">
        <f>E20*F20</f>
        <v>0</v>
      </c>
    </row>
    <row r="21" spans="1:7" ht="18">
      <c r="A21" s="62">
        <v>0</v>
      </c>
      <c r="B21" s="63">
        <v>5</v>
      </c>
      <c r="C21" s="50" t="s">
        <v>2533</v>
      </c>
      <c r="D21" s="38" t="s">
        <v>3351</v>
      </c>
      <c r="E21" s="27">
        <v>2275</v>
      </c>
      <c r="F21" s="33"/>
      <c r="G21" s="3">
        <f>E21*F21</f>
        <v>0</v>
      </c>
    </row>
    <row r="22" spans="1:7" ht="6" customHeight="1">
      <c r="A22" s="58"/>
      <c r="B22" s="59"/>
      <c r="C22" s="19"/>
      <c r="D22" s="7"/>
      <c r="E22" s="26">
        <v>0</v>
      </c>
      <c r="F22" s="34"/>
      <c r="G22" s="34"/>
    </row>
    <row r="23" spans="1:7" ht="18">
      <c r="A23" s="62">
        <v>0</v>
      </c>
      <c r="B23" s="63">
        <v>4</v>
      </c>
      <c r="C23" s="50" t="s">
        <v>2540</v>
      </c>
      <c r="D23" s="38" t="s">
        <v>3352</v>
      </c>
      <c r="E23" s="27">
        <v>2145</v>
      </c>
      <c r="F23" s="33"/>
      <c r="G23" s="3">
        <f>E23*F23</f>
        <v>0</v>
      </c>
    </row>
    <row r="24" spans="1:7" ht="18">
      <c r="A24" s="62">
        <v>0</v>
      </c>
      <c r="B24" s="63">
        <v>4</v>
      </c>
      <c r="C24" s="50" t="s">
        <v>2534</v>
      </c>
      <c r="D24" s="38" t="s">
        <v>3353</v>
      </c>
      <c r="E24" s="27">
        <v>2210</v>
      </c>
      <c r="F24" s="33"/>
      <c r="G24" s="3">
        <f>E24*F24</f>
        <v>0</v>
      </c>
    </row>
    <row r="25" spans="1:7" ht="18">
      <c r="A25" s="62">
        <v>0</v>
      </c>
      <c r="B25" s="63">
        <v>5</v>
      </c>
      <c r="C25" s="50" t="s">
        <v>2535</v>
      </c>
      <c r="D25" s="38" t="s">
        <v>3354</v>
      </c>
      <c r="E25" s="27">
        <v>2405</v>
      </c>
      <c r="F25" s="33"/>
      <c r="G25" s="3">
        <f>E25*F25</f>
        <v>0</v>
      </c>
    </row>
    <row r="26" spans="1:7" ht="6" customHeight="1">
      <c r="A26" s="58"/>
      <c r="B26" s="59"/>
      <c r="C26" s="19"/>
      <c r="D26" s="7"/>
      <c r="E26" s="26">
        <v>0</v>
      </c>
      <c r="F26" s="34"/>
      <c r="G26" s="34"/>
    </row>
    <row r="27" spans="1:8" ht="18">
      <c r="A27" s="60">
        <v>6</v>
      </c>
      <c r="B27" s="61" t="s">
        <v>0</v>
      </c>
      <c r="C27" s="5" t="s">
        <v>57</v>
      </c>
      <c r="D27" s="13" t="s">
        <v>3802</v>
      </c>
      <c r="E27" s="27">
        <v>1014</v>
      </c>
      <c r="F27" s="33"/>
      <c r="G27" s="3">
        <f>E27*F27</f>
        <v>0</v>
      </c>
      <c r="H27" s="122"/>
    </row>
    <row r="28" spans="1:7" ht="18">
      <c r="A28" s="60">
        <v>10</v>
      </c>
      <c r="B28" s="61" t="s">
        <v>0</v>
      </c>
      <c r="C28" s="5" t="s">
        <v>58</v>
      </c>
      <c r="D28" s="13" t="s">
        <v>3803</v>
      </c>
      <c r="E28" s="27">
        <v>1040</v>
      </c>
      <c r="F28" s="33"/>
      <c r="G28" s="3">
        <f>E28*F28</f>
        <v>0</v>
      </c>
    </row>
    <row r="29" spans="1:7" ht="6" customHeight="1">
      <c r="A29" s="58"/>
      <c r="B29" s="59"/>
      <c r="C29" s="19"/>
      <c r="D29" s="7"/>
      <c r="E29" s="26">
        <v>0</v>
      </c>
      <c r="F29" s="34"/>
      <c r="G29" s="34"/>
    </row>
    <row r="30" spans="1:8" ht="18">
      <c r="A30" s="60">
        <v>6</v>
      </c>
      <c r="B30" s="61">
        <v>3</v>
      </c>
      <c r="C30" s="5" t="s">
        <v>59</v>
      </c>
      <c r="D30" s="13" t="s">
        <v>3804</v>
      </c>
      <c r="E30" s="27">
        <v>1053</v>
      </c>
      <c r="F30" s="33"/>
      <c r="G30" s="3">
        <f>E30*F30</f>
        <v>0</v>
      </c>
      <c r="H30" s="122"/>
    </row>
    <row r="31" spans="1:7" ht="18">
      <c r="A31" s="60">
        <v>12</v>
      </c>
      <c r="B31" s="61" t="s">
        <v>0</v>
      </c>
      <c r="C31" s="5" t="s">
        <v>60</v>
      </c>
      <c r="D31" s="13" t="s">
        <v>3805</v>
      </c>
      <c r="E31" s="27">
        <v>1079</v>
      </c>
      <c r="F31" s="33"/>
      <c r="G31" s="3">
        <f>E31*F31</f>
        <v>0</v>
      </c>
    </row>
    <row r="32" spans="1:7" ht="18">
      <c r="A32" s="60">
        <v>10</v>
      </c>
      <c r="B32" s="61" t="s">
        <v>0</v>
      </c>
      <c r="C32" s="5" t="s">
        <v>61</v>
      </c>
      <c r="D32" s="13" t="s">
        <v>3806</v>
      </c>
      <c r="E32" s="27">
        <v>1105</v>
      </c>
      <c r="F32" s="33"/>
      <c r="G32" s="3">
        <f>E32*F32</f>
        <v>0</v>
      </c>
    </row>
    <row r="33" spans="1:7" ht="6" customHeight="1">
      <c r="A33" s="58"/>
      <c r="B33" s="59"/>
      <c r="C33" s="19"/>
      <c r="D33" s="7"/>
      <c r="E33" s="26">
        <v>0</v>
      </c>
      <c r="F33" s="34"/>
      <c r="G33" s="34"/>
    </row>
    <row r="34" spans="1:8" ht="18">
      <c r="A34" s="60">
        <v>6</v>
      </c>
      <c r="B34" s="61" t="s">
        <v>0</v>
      </c>
      <c r="C34" s="5" t="s">
        <v>62</v>
      </c>
      <c r="D34" s="13" t="s">
        <v>3807</v>
      </c>
      <c r="E34" s="27">
        <v>1716</v>
      </c>
      <c r="F34" s="33"/>
      <c r="G34" s="3">
        <f>E34*F34</f>
        <v>0</v>
      </c>
      <c r="H34" s="122"/>
    </row>
    <row r="35" spans="1:7" ht="18">
      <c r="A35" s="60">
        <v>13</v>
      </c>
      <c r="B35" s="61" t="s">
        <v>0</v>
      </c>
      <c r="C35" s="5" t="s">
        <v>63</v>
      </c>
      <c r="D35" s="48" t="s">
        <v>3808</v>
      </c>
      <c r="E35" s="27">
        <v>1781</v>
      </c>
      <c r="F35" s="33"/>
      <c r="G35" s="3">
        <f>E35*F35</f>
        <v>0</v>
      </c>
    </row>
    <row r="36" spans="1:7" ht="18">
      <c r="A36" s="60">
        <v>8</v>
      </c>
      <c r="B36" s="61" t="s">
        <v>0</v>
      </c>
      <c r="C36" s="5" t="s">
        <v>64</v>
      </c>
      <c r="D36" s="13" t="s">
        <v>3809</v>
      </c>
      <c r="E36" s="27">
        <v>1846</v>
      </c>
      <c r="F36" s="33"/>
      <c r="G36" s="3">
        <f>E36*F36</f>
        <v>0</v>
      </c>
    </row>
    <row r="37" spans="1:7" ht="6" customHeight="1">
      <c r="A37" s="58"/>
      <c r="B37" s="59"/>
      <c r="C37" s="19"/>
      <c r="D37" s="7"/>
      <c r="E37" s="26">
        <v>0</v>
      </c>
      <c r="F37" s="34"/>
      <c r="G37" s="34"/>
    </row>
    <row r="38" spans="1:8" ht="18">
      <c r="A38" s="60">
        <v>3</v>
      </c>
      <c r="B38" s="61" t="s">
        <v>0</v>
      </c>
      <c r="C38" s="5" t="s">
        <v>65</v>
      </c>
      <c r="D38" s="13" t="s">
        <v>3810</v>
      </c>
      <c r="E38" s="27">
        <v>1573</v>
      </c>
      <c r="F38" s="33"/>
      <c r="G38" s="3">
        <f>E38*F38</f>
        <v>0</v>
      </c>
      <c r="H38" s="122"/>
    </row>
    <row r="39" spans="1:7" ht="18">
      <c r="A39" s="60">
        <v>9</v>
      </c>
      <c r="B39" s="61" t="s">
        <v>0</v>
      </c>
      <c r="C39" s="5" t="s">
        <v>66</v>
      </c>
      <c r="D39" s="13" t="s">
        <v>3811</v>
      </c>
      <c r="E39" s="27">
        <v>1638</v>
      </c>
      <c r="F39" s="33"/>
      <c r="G39" s="3">
        <f>E39*F39</f>
        <v>0</v>
      </c>
    </row>
    <row r="40" spans="1:7" ht="18">
      <c r="A40" s="60">
        <v>7</v>
      </c>
      <c r="B40" s="61" t="s">
        <v>0</v>
      </c>
      <c r="C40" s="5" t="s">
        <v>67</v>
      </c>
      <c r="D40" s="13" t="s">
        <v>3812</v>
      </c>
      <c r="E40" s="27">
        <v>1716</v>
      </c>
      <c r="F40" s="33"/>
      <c r="G40" s="3">
        <f>E40*F40</f>
        <v>0</v>
      </c>
    </row>
    <row r="41" spans="1:7" ht="6" customHeight="1">
      <c r="A41" s="58"/>
      <c r="B41" s="59"/>
      <c r="C41" s="19"/>
      <c r="D41" s="7"/>
      <c r="E41" s="26">
        <v>0</v>
      </c>
      <c r="F41" s="34"/>
      <c r="G41" s="34"/>
    </row>
    <row r="42" spans="1:7" ht="18">
      <c r="A42" s="60">
        <v>3</v>
      </c>
      <c r="B42" s="61" t="s">
        <v>0</v>
      </c>
      <c r="C42" s="5" t="s">
        <v>68</v>
      </c>
      <c r="D42" s="13" t="s">
        <v>3813</v>
      </c>
      <c r="E42" s="27">
        <v>1716</v>
      </c>
      <c r="F42" s="33"/>
      <c r="G42" s="3">
        <f>E42*F42</f>
        <v>0</v>
      </c>
    </row>
    <row r="43" spans="1:7" ht="18">
      <c r="A43" s="60">
        <v>8</v>
      </c>
      <c r="B43" s="61" t="s">
        <v>0</v>
      </c>
      <c r="C43" s="5" t="s">
        <v>69</v>
      </c>
      <c r="D43" s="13" t="s">
        <v>3814</v>
      </c>
      <c r="E43" s="27">
        <v>1781</v>
      </c>
      <c r="F43" s="33"/>
      <c r="G43" s="3">
        <f>E43*F43</f>
        <v>0</v>
      </c>
    </row>
    <row r="44" spans="1:7" ht="18">
      <c r="A44" s="60">
        <v>5</v>
      </c>
      <c r="B44" s="61" t="s">
        <v>0</v>
      </c>
      <c r="C44" s="5" t="s">
        <v>70</v>
      </c>
      <c r="D44" s="13" t="s">
        <v>3815</v>
      </c>
      <c r="E44" s="27">
        <v>1846</v>
      </c>
      <c r="F44" s="33"/>
      <c r="G44" s="3">
        <f>E44*F44</f>
        <v>0</v>
      </c>
    </row>
    <row r="45" spans="1:7" ht="6" customHeight="1">
      <c r="A45" s="58"/>
      <c r="B45" s="59"/>
      <c r="C45" s="19"/>
      <c r="D45" s="7"/>
      <c r="E45" s="26">
        <v>0</v>
      </c>
      <c r="F45" s="34"/>
      <c r="G45" s="34"/>
    </row>
    <row r="46" spans="1:8" ht="18">
      <c r="A46" s="60">
        <v>3</v>
      </c>
      <c r="B46" s="61" t="s">
        <v>0</v>
      </c>
      <c r="C46" s="5" t="s">
        <v>71</v>
      </c>
      <c r="D46" s="13" t="s">
        <v>3816</v>
      </c>
      <c r="E46" s="27">
        <v>1846</v>
      </c>
      <c r="F46" s="33"/>
      <c r="G46" s="3">
        <f>E46*F46</f>
        <v>0</v>
      </c>
      <c r="H46" s="122"/>
    </row>
    <row r="47" spans="1:7" ht="18">
      <c r="A47" s="60">
        <v>4</v>
      </c>
      <c r="B47" s="61" t="s">
        <v>0</v>
      </c>
      <c r="C47" s="5" t="s">
        <v>72</v>
      </c>
      <c r="D47" s="13" t="s">
        <v>3817</v>
      </c>
      <c r="E47" s="27">
        <v>1911</v>
      </c>
      <c r="F47" s="33"/>
      <c r="G47" s="3">
        <f>E47*F47</f>
        <v>0</v>
      </c>
    </row>
    <row r="48" spans="1:7" ht="18">
      <c r="A48" s="60">
        <v>5</v>
      </c>
      <c r="B48" s="61" t="s">
        <v>0</v>
      </c>
      <c r="C48" s="5" t="s">
        <v>73</v>
      </c>
      <c r="D48" s="13" t="s">
        <v>3818</v>
      </c>
      <c r="E48" s="27">
        <v>1989</v>
      </c>
      <c r="F48" s="33"/>
      <c r="G48" s="3">
        <f>E48*F48</f>
        <v>0</v>
      </c>
    </row>
    <row r="49" spans="1:7" ht="6" customHeight="1">
      <c r="A49" s="58"/>
      <c r="B49" s="59"/>
      <c r="C49" s="19"/>
      <c r="D49" s="7"/>
      <c r="E49" s="26">
        <v>0</v>
      </c>
      <c r="F49" s="34"/>
      <c r="G49" s="34"/>
    </row>
    <row r="50" spans="1:8" ht="18">
      <c r="A50" s="60">
        <v>10</v>
      </c>
      <c r="B50" s="61" t="s">
        <v>0</v>
      </c>
      <c r="C50" s="5" t="s">
        <v>74</v>
      </c>
      <c r="D50" s="13" t="s">
        <v>3819</v>
      </c>
      <c r="E50" s="27">
        <v>1716</v>
      </c>
      <c r="F50" s="33"/>
      <c r="G50" s="3">
        <f>E50*F50</f>
        <v>0</v>
      </c>
      <c r="H50" s="122"/>
    </row>
    <row r="51" spans="1:7" ht="18">
      <c r="A51" s="60">
        <v>17</v>
      </c>
      <c r="B51" s="61" t="s">
        <v>0</v>
      </c>
      <c r="C51" s="5" t="s">
        <v>75</v>
      </c>
      <c r="D51" s="13" t="s">
        <v>3820</v>
      </c>
      <c r="E51" s="27">
        <v>1781</v>
      </c>
      <c r="F51" s="33"/>
      <c r="G51" s="3">
        <f>E51*F51</f>
        <v>0</v>
      </c>
    </row>
    <row r="52" spans="1:7" ht="18">
      <c r="A52" s="60">
        <v>9</v>
      </c>
      <c r="B52" s="61" t="s">
        <v>0</v>
      </c>
      <c r="C52" s="5" t="s">
        <v>76</v>
      </c>
      <c r="D52" s="13" t="s">
        <v>3821</v>
      </c>
      <c r="E52" s="27">
        <v>1846</v>
      </c>
      <c r="F52" s="33"/>
      <c r="G52" s="3">
        <f>E52*F52</f>
        <v>0</v>
      </c>
    </row>
    <row r="53" spans="1:7" ht="6" customHeight="1">
      <c r="A53" s="58"/>
      <c r="B53" s="59"/>
      <c r="C53" s="19"/>
      <c r="D53" s="7"/>
      <c r="E53" s="26">
        <v>0</v>
      </c>
      <c r="F53" s="34"/>
      <c r="G53" s="34"/>
    </row>
    <row r="54" spans="1:8" ht="18">
      <c r="A54" s="60">
        <v>6</v>
      </c>
      <c r="B54" s="61" t="s">
        <v>0</v>
      </c>
      <c r="C54" s="5" t="s">
        <v>77</v>
      </c>
      <c r="D54" s="13" t="s">
        <v>3822</v>
      </c>
      <c r="E54" s="27">
        <v>1235</v>
      </c>
      <c r="F54" s="33"/>
      <c r="G54" s="3">
        <f>E54*F54</f>
        <v>0</v>
      </c>
      <c r="H54" s="122"/>
    </row>
    <row r="55" spans="1:7" ht="18">
      <c r="A55" s="60">
        <v>4</v>
      </c>
      <c r="B55" s="61" t="s">
        <v>0</v>
      </c>
      <c r="C55" s="5" t="s">
        <v>78</v>
      </c>
      <c r="D55" s="13" t="s">
        <v>3823</v>
      </c>
      <c r="E55" s="27">
        <v>1287</v>
      </c>
      <c r="F55" s="33"/>
      <c r="G55" s="3">
        <f>E55*F55</f>
        <v>0</v>
      </c>
    </row>
    <row r="56" spans="1:7" ht="18">
      <c r="A56" s="60">
        <v>2</v>
      </c>
      <c r="B56" s="61" t="s">
        <v>0</v>
      </c>
      <c r="C56" s="5" t="s">
        <v>79</v>
      </c>
      <c r="D56" s="13" t="s">
        <v>3824</v>
      </c>
      <c r="E56" s="27">
        <v>1339</v>
      </c>
      <c r="F56" s="33"/>
      <c r="G56" s="3">
        <f>E56*F56</f>
        <v>0</v>
      </c>
    </row>
    <row r="57" spans="1:7" ht="6" customHeight="1">
      <c r="A57" s="58"/>
      <c r="B57" s="59"/>
      <c r="C57" s="19"/>
      <c r="D57" s="7"/>
      <c r="E57" s="26">
        <v>0</v>
      </c>
      <c r="F57" s="34"/>
      <c r="G57" s="34"/>
    </row>
    <row r="58" spans="1:8" ht="18">
      <c r="A58" s="60">
        <v>12</v>
      </c>
      <c r="B58" s="61" t="s">
        <v>0</v>
      </c>
      <c r="C58" s="5" t="s">
        <v>80</v>
      </c>
      <c r="D58" s="13" t="s">
        <v>3825</v>
      </c>
      <c r="E58" s="27">
        <v>1170</v>
      </c>
      <c r="F58" s="33"/>
      <c r="G58" s="3">
        <f>E58*F58</f>
        <v>0</v>
      </c>
      <c r="H58" s="122"/>
    </row>
    <row r="59" spans="1:7" ht="18">
      <c r="A59" s="60">
        <v>12</v>
      </c>
      <c r="B59" s="61" t="s">
        <v>0</v>
      </c>
      <c r="C59" s="5" t="s">
        <v>81</v>
      </c>
      <c r="D59" s="13" t="s">
        <v>3826</v>
      </c>
      <c r="E59" s="27">
        <v>1222</v>
      </c>
      <c r="F59" s="33"/>
      <c r="G59" s="3">
        <f>E59*F59</f>
        <v>0</v>
      </c>
    </row>
    <row r="60" spans="1:7" ht="6" customHeight="1">
      <c r="A60" s="58"/>
      <c r="B60" s="59"/>
      <c r="C60" s="19"/>
      <c r="D60" s="7"/>
      <c r="E60" s="26">
        <v>0</v>
      </c>
      <c r="F60" s="34"/>
      <c r="G60" s="34"/>
    </row>
    <row r="61" spans="1:8" ht="18">
      <c r="A61" s="60">
        <v>12</v>
      </c>
      <c r="B61" s="61" t="s">
        <v>0</v>
      </c>
      <c r="C61" s="5" t="s">
        <v>82</v>
      </c>
      <c r="D61" s="13" t="s">
        <v>3827</v>
      </c>
      <c r="E61" s="27">
        <v>1170</v>
      </c>
      <c r="F61" s="33"/>
      <c r="G61" s="3">
        <f>E61*F61</f>
        <v>0</v>
      </c>
      <c r="H61" s="122"/>
    </row>
    <row r="62" spans="1:7" ht="18">
      <c r="A62" s="60">
        <v>22</v>
      </c>
      <c r="B62" s="61" t="s">
        <v>0</v>
      </c>
      <c r="C62" s="5" t="s">
        <v>83</v>
      </c>
      <c r="D62" s="13" t="s">
        <v>3828</v>
      </c>
      <c r="E62" s="27">
        <v>1222</v>
      </c>
      <c r="F62" s="33"/>
      <c r="G62" s="3">
        <f>E62*F62</f>
        <v>0</v>
      </c>
    </row>
    <row r="63" spans="1:7" ht="18">
      <c r="A63" s="60">
        <v>8</v>
      </c>
      <c r="B63" s="61" t="s">
        <v>0</v>
      </c>
      <c r="C63" s="5" t="s">
        <v>84</v>
      </c>
      <c r="D63" s="13" t="s">
        <v>3829</v>
      </c>
      <c r="E63" s="27">
        <v>1274</v>
      </c>
      <c r="F63" s="33"/>
      <c r="G63" s="3">
        <f>E63*F63</f>
        <v>0</v>
      </c>
    </row>
    <row r="64" spans="1:7" ht="6" customHeight="1">
      <c r="A64" s="58"/>
      <c r="B64" s="59"/>
      <c r="C64" s="19"/>
      <c r="D64" s="7"/>
      <c r="E64" s="26">
        <v>0</v>
      </c>
      <c r="F64" s="34"/>
      <c r="G64" s="34"/>
    </row>
    <row r="65" spans="1:8" ht="18">
      <c r="A65" s="60">
        <v>7</v>
      </c>
      <c r="B65" s="61" t="s">
        <v>0</v>
      </c>
      <c r="C65" s="5" t="s">
        <v>85</v>
      </c>
      <c r="D65" s="13" t="s">
        <v>3830</v>
      </c>
      <c r="E65" s="27">
        <v>1183</v>
      </c>
      <c r="F65" s="33"/>
      <c r="G65" s="3">
        <f>E65*F65</f>
        <v>0</v>
      </c>
      <c r="H65" s="122"/>
    </row>
    <row r="66" spans="1:7" ht="18">
      <c r="A66" s="60">
        <v>11</v>
      </c>
      <c r="B66" s="61" t="s">
        <v>0</v>
      </c>
      <c r="C66" s="5" t="s">
        <v>86</v>
      </c>
      <c r="D66" s="13" t="s">
        <v>3831</v>
      </c>
      <c r="E66" s="27">
        <v>1235</v>
      </c>
      <c r="F66" s="33"/>
      <c r="G66" s="3">
        <f>E66*F66</f>
        <v>0</v>
      </c>
    </row>
    <row r="67" spans="1:7" ht="18">
      <c r="A67" s="60">
        <v>3</v>
      </c>
      <c r="B67" s="61" t="s">
        <v>0</v>
      </c>
      <c r="C67" s="5" t="s">
        <v>87</v>
      </c>
      <c r="D67" s="13" t="s">
        <v>3832</v>
      </c>
      <c r="E67" s="27">
        <v>1287</v>
      </c>
      <c r="F67" s="33"/>
      <c r="G67" s="3">
        <f>E67*F67</f>
        <v>0</v>
      </c>
    </row>
    <row r="68" spans="1:7" ht="6" customHeight="1">
      <c r="A68" s="58"/>
      <c r="B68" s="59"/>
      <c r="C68" s="19"/>
      <c r="D68" s="7"/>
      <c r="E68" s="26">
        <v>0</v>
      </c>
      <c r="F68" s="34"/>
      <c r="G68" s="34"/>
    </row>
    <row r="69" spans="1:7" ht="18">
      <c r="A69" s="60">
        <v>13</v>
      </c>
      <c r="B69" s="61" t="s">
        <v>0</v>
      </c>
      <c r="C69" s="5" t="s">
        <v>88</v>
      </c>
      <c r="D69" s="13" t="s">
        <v>3833</v>
      </c>
      <c r="E69" s="27">
        <v>728</v>
      </c>
      <c r="F69" s="33"/>
      <c r="G69" s="3">
        <f>E69*F69</f>
        <v>0</v>
      </c>
    </row>
    <row r="70" spans="1:7" ht="18">
      <c r="A70" s="60">
        <v>17</v>
      </c>
      <c r="B70" s="61" t="s">
        <v>0</v>
      </c>
      <c r="C70" s="5" t="s">
        <v>89</v>
      </c>
      <c r="D70" s="13" t="s">
        <v>3834</v>
      </c>
      <c r="E70" s="27">
        <v>754</v>
      </c>
      <c r="F70" s="33"/>
      <c r="G70" s="3">
        <f>E70*F70</f>
        <v>0</v>
      </c>
    </row>
    <row r="71" spans="1:7" ht="18">
      <c r="A71" s="60">
        <v>12</v>
      </c>
      <c r="B71" s="61" t="s">
        <v>0</v>
      </c>
      <c r="C71" s="5" t="s">
        <v>90</v>
      </c>
      <c r="D71" s="13" t="s">
        <v>3835</v>
      </c>
      <c r="E71" s="27">
        <v>793</v>
      </c>
      <c r="F71" s="33"/>
      <c r="G71" s="3">
        <f>E71*F71</f>
        <v>0</v>
      </c>
    </row>
    <row r="72" spans="1:7" ht="6" customHeight="1">
      <c r="A72" s="58"/>
      <c r="B72" s="59"/>
      <c r="C72" s="19"/>
      <c r="D72" s="7"/>
      <c r="E72" s="26">
        <v>0</v>
      </c>
      <c r="F72" s="34"/>
      <c r="G72" s="34"/>
    </row>
    <row r="73" spans="1:7" ht="18">
      <c r="A73" s="60">
        <v>13</v>
      </c>
      <c r="B73" s="61" t="s">
        <v>0</v>
      </c>
      <c r="C73" s="5" t="s">
        <v>91</v>
      </c>
      <c r="D73" s="13" t="s">
        <v>3836</v>
      </c>
      <c r="E73" s="27">
        <v>728</v>
      </c>
      <c r="F73" s="33"/>
      <c r="G73" s="3">
        <f>E73*F73</f>
        <v>0</v>
      </c>
    </row>
    <row r="74" spans="1:7" ht="18">
      <c r="A74" s="60">
        <v>17</v>
      </c>
      <c r="B74" s="61" t="s">
        <v>0</v>
      </c>
      <c r="C74" s="5" t="s">
        <v>92</v>
      </c>
      <c r="D74" s="13" t="s">
        <v>3837</v>
      </c>
      <c r="E74" s="27">
        <v>754</v>
      </c>
      <c r="F74" s="33"/>
      <c r="G74" s="3">
        <f>E74*F74</f>
        <v>0</v>
      </c>
    </row>
    <row r="75" spans="1:7" ht="18">
      <c r="A75" s="60">
        <v>17</v>
      </c>
      <c r="B75" s="61" t="s">
        <v>0</v>
      </c>
      <c r="C75" s="5" t="s">
        <v>93</v>
      </c>
      <c r="D75" s="13" t="s">
        <v>3838</v>
      </c>
      <c r="E75" s="27">
        <v>793</v>
      </c>
      <c r="F75" s="33"/>
      <c r="G75" s="3">
        <f>E75*F75</f>
        <v>0</v>
      </c>
    </row>
    <row r="76" spans="1:7" ht="6" customHeight="1">
      <c r="A76" s="58"/>
      <c r="B76" s="59"/>
      <c r="C76" s="19"/>
      <c r="D76" s="7"/>
      <c r="E76" s="26">
        <v>0</v>
      </c>
      <c r="F76" s="34"/>
      <c r="G76" s="34"/>
    </row>
    <row r="77" spans="1:7" ht="18">
      <c r="A77" s="60">
        <v>12</v>
      </c>
      <c r="B77" s="61" t="s">
        <v>0</v>
      </c>
      <c r="C77" s="5" t="s">
        <v>94</v>
      </c>
      <c r="D77" s="13" t="s">
        <v>3839</v>
      </c>
      <c r="E77" s="27">
        <v>754</v>
      </c>
      <c r="F77" s="33"/>
      <c r="G77" s="3">
        <f>E77*F77</f>
        <v>0</v>
      </c>
    </row>
    <row r="78" spans="1:7" ht="18">
      <c r="A78" s="60">
        <v>12</v>
      </c>
      <c r="B78" s="61" t="s">
        <v>0</v>
      </c>
      <c r="C78" s="5" t="s">
        <v>95</v>
      </c>
      <c r="D78" s="13" t="s">
        <v>3840</v>
      </c>
      <c r="E78" s="27">
        <v>793</v>
      </c>
      <c r="F78" s="33"/>
      <c r="G78" s="3">
        <f>E78*F78</f>
        <v>0</v>
      </c>
    </row>
    <row r="79" spans="1:7" ht="18">
      <c r="A79" s="60">
        <v>11</v>
      </c>
      <c r="B79" s="61" t="s">
        <v>0</v>
      </c>
      <c r="C79" s="5" t="s">
        <v>96</v>
      </c>
      <c r="D79" s="13" t="s">
        <v>3841</v>
      </c>
      <c r="E79" s="27">
        <v>819</v>
      </c>
      <c r="F79" s="33"/>
      <c r="G79" s="3">
        <f>E79*F79</f>
        <v>0</v>
      </c>
    </row>
    <row r="80" spans="1:7" ht="6" customHeight="1">
      <c r="A80" s="58"/>
      <c r="B80" s="59"/>
      <c r="C80" s="19"/>
      <c r="D80" s="7"/>
      <c r="E80" s="26">
        <v>0</v>
      </c>
      <c r="F80" s="34"/>
      <c r="G80" s="34"/>
    </row>
    <row r="81" spans="1:7" ht="18">
      <c r="A81" s="60">
        <v>6</v>
      </c>
      <c r="B81" s="61">
        <v>10</v>
      </c>
      <c r="C81" s="5" t="s">
        <v>97</v>
      </c>
      <c r="D81" s="13" t="s">
        <v>3842</v>
      </c>
      <c r="E81" s="27">
        <v>754</v>
      </c>
      <c r="F81" s="33"/>
      <c r="G81" s="3">
        <f>E81*F81</f>
        <v>0</v>
      </c>
    </row>
    <row r="82" spans="1:7" ht="18">
      <c r="A82" s="60">
        <v>12</v>
      </c>
      <c r="B82" s="61">
        <v>10</v>
      </c>
      <c r="C82" s="5" t="s">
        <v>98</v>
      </c>
      <c r="D82" s="13" t="s">
        <v>3843</v>
      </c>
      <c r="E82" s="27">
        <v>793</v>
      </c>
      <c r="F82" s="33"/>
      <c r="G82" s="3">
        <f>E82*F82</f>
        <v>0</v>
      </c>
    </row>
    <row r="83" spans="1:7" ht="18">
      <c r="A83" s="60">
        <v>9</v>
      </c>
      <c r="B83" s="61">
        <v>15</v>
      </c>
      <c r="C83" s="5" t="s">
        <v>99</v>
      </c>
      <c r="D83" s="13" t="s">
        <v>3844</v>
      </c>
      <c r="E83" s="27">
        <v>819</v>
      </c>
      <c r="F83" s="33"/>
      <c r="G83" s="3">
        <f>E83*F83</f>
        <v>0</v>
      </c>
    </row>
    <row r="84" spans="1:7" ht="18">
      <c r="A84" s="60"/>
      <c r="B84" s="61"/>
      <c r="C84" s="22"/>
      <c r="D84" s="23" t="s">
        <v>3198</v>
      </c>
      <c r="E84" s="31">
        <v>0</v>
      </c>
      <c r="F84" s="34"/>
      <c r="G84" s="34"/>
    </row>
    <row r="85" spans="1:8" ht="18">
      <c r="A85" s="60">
        <v>4</v>
      </c>
      <c r="B85" s="61" t="s">
        <v>0</v>
      </c>
      <c r="C85" s="5" t="s">
        <v>100</v>
      </c>
      <c r="D85" s="13" t="s">
        <v>3845</v>
      </c>
      <c r="E85" s="27">
        <v>1846</v>
      </c>
      <c r="F85" s="33"/>
      <c r="G85" s="3">
        <f>E85*F85</f>
        <v>0</v>
      </c>
      <c r="H85" s="122"/>
    </row>
    <row r="86" spans="1:7" ht="18">
      <c r="A86" s="60">
        <v>6</v>
      </c>
      <c r="B86" s="61" t="s">
        <v>0</v>
      </c>
      <c r="C86" s="5" t="s">
        <v>101</v>
      </c>
      <c r="D86" s="13" t="s">
        <v>3846</v>
      </c>
      <c r="E86" s="27">
        <v>1911</v>
      </c>
      <c r="F86" s="33"/>
      <c r="G86" s="3">
        <f>E86*F86</f>
        <v>0</v>
      </c>
    </row>
    <row r="87" spans="1:7" ht="18">
      <c r="A87" s="60">
        <v>10</v>
      </c>
      <c r="B87" s="61" t="s">
        <v>0</v>
      </c>
      <c r="C87" s="5" t="s">
        <v>102</v>
      </c>
      <c r="D87" s="13" t="s">
        <v>3847</v>
      </c>
      <c r="E87" s="27">
        <v>1989</v>
      </c>
      <c r="F87" s="33"/>
      <c r="G87" s="3">
        <f>E87*F87</f>
        <v>0</v>
      </c>
    </row>
    <row r="88" spans="1:7" ht="18">
      <c r="A88" s="60">
        <v>4</v>
      </c>
      <c r="B88" s="61" t="s">
        <v>0</v>
      </c>
      <c r="C88" s="5" t="s">
        <v>103</v>
      </c>
      <c r="D88" s="13" t="s">
        <v>3848</v>
      </c>
      <c r="E88" s="27">
        <v>2054</v>
      </c>
      <c r="F88" s="33"/>
      <c r="G88" s="3">
        <f>E88*F88</f>
        <v>0</v>
      </c>
    </row>
    <row r="89" spans="1:7" ht="6" customHeight="1">
      <c r="A89" s="58"/>
      <c r="B89" s="59"/>
      <c r="C89" s="19"/>
      <c r="D89" s="7"/>
      <c r="E89" s="26">
        <v>0</v>
      </c>
      <c r="F89" s="34"/>
      <c r="G89" s="34"/>
    </row>
    <row r="90" spans="1:8" ht="18">
      <c r="A90" s="60">
        <v>3</v>
      </c>
      <c r="B90" s="61" t="s">
        <v>0</v>
      </c>
      <c r="C90" s="5" t="s">
        <v>104</v>
      </c>
      <c r="D90" s="13" t="s">
        <v>3849</v>
      </c>
      <c r="E90" s="27">
        <v>1911</v>
      </c>
      <c r="F90" s="33"/>
      <c r="G90" s="3">
        <f>E90*F90</f>
        <v>0</v>
      </c>
      <c r="H90" s="122"/>
    </row>
    <row r="91" spans="1:7" ht="18">
      <c r="A91" s="60">
        <v>5</v>
      </c>
      <c r="B91" s="61" t="s">
        <v>0</v>
      </c>
      <c r="C91" s="5" t="s">
        <v>105</v>
      </c>
      <c r="D91" s="13" t="s">
        <v>3850</v>
      </c>
      <c r="E91" s="27">
        <v>1989</v>
      </c>
      <c r="F91" s="33"/>
      <c r="G91" s="3">
        <f>E91*F91</f>
        <v>0</v>
      </c>
    </row>
    <row r="92" spans="1:7" ht="18">
      <c r="A92" s="60">
        <v>9</v>
      </c>
      <c r="B92" s="61" t="s">
        <v>0</v>
      </c>
      <c r="C92" s="5" t="s">
        <v>106</v>
      </c>
      <c r="D92" s="13" t="s">
        <v>3851</v>
      </c>
      <c r="E92" s="27">
        <v>2054</v>
      </c>
      <c r="F92" s="33"/>
      <c r="G92" s="3">
        <f>E92*F92</f>
        <v>0</v>
      </c>
    </row>
    <row r="93" spans="1:7" ht="18">
      <c r="A93" s="60">
        <v>3</v>
      </c>
      <c r="B93" s="61" t="s">
        <v>0</v>
      </c>
      <c r="C93" s="5" t="s">
        <v>107</v>
      </c>
      <c r="D93" s="13" t="s">
        <v>3852</v>
      </c>
      <c r="E93" s="27">
        <v>2184</v>
      </c>
      <c r="F93" s="33"/>
      <c r="G93" s="3">
        <f>E93*F93</f>
        <v>0</v>
      </c>
    </row>
    <row r="94" spans="1:7" ht="18">
      <c r="A94" s="60"/>
      <c r="B94" s="61"/>
      <c r="C94" s="22"/>
      <c r="D94" s="23" t="s">
        <v>3199</v>
      </c>
      <c r="E94" s="31">
        <v>0</v>
      </c>
      <c r="F94" s="34"/>
      <c r="G94" s="34"/>
    </row>
    <row r="95" spans="1:7" ht="18">
      <c r="A95" s="64">
        <v>3</v>
      </c>
      <c r="B95" s="65" t="s">
        <v>0</v>
      </c>
      <c r="C95" s="11" t="s">
        <v>113</v>
      </c>
      <c r="D95" s="6" t="s">
        <v>114</v>
      </c>
      <c r="E95" s="27">
        <v>5668</v>
      </c>
      <c r="F95" s="35"/>
      <c r="G95" s="3">
        <f>E95*F95</f>
        <v>0</v>
      </c>
    </row>
    <row r="96" spans="1:7" ht="18">
      <c r="A96" s="64">
        <v>5</v>
      </c>
      <c r="B96" s="65" t="s">
        <v>0</v>
      </c>
      <c r="C96" s="11" t="s">
        <v>115</v>
      </c>
      <c r="D96" s="6" t="s">
        <v>116</v>
      </c>
      <c r="E96" s="27">
        <v>4095</v>
      </c>
      <c r="F96" s="35"/>
      <c r="G96" s="3">
        <f>E96*F96</f>
        <v>0</v>
      </c>
    </row>
    <row r="97" spans="1:7" ht="18">
      <c r="A97" s="64">
        <v>4</v>
      </c>
      <c r="B97" s="65" t="s">
        <v>0</v>
      </c>
      <c r="C97" s="11" t="s">
        <v>117</v>
      </c>
      <c r="D97" s="6" t="s">
        <v>118</v>
      </c>
      <c r="E97" s="27">
        <v>5187</v>
      </c>
      <c r="F97" s="35"/>
      <c r="G97" s="3">
        <f>E97*F97</f>
        <v>0</v>
      </c>
    </row>
    <row r="98" spans="1:7" ht="18">
      <c r="A98" s="64">
        <v>1</v>
      </c>
      <c r="B98" s="65" t="s">
        <v>0</v>
      </c>
      <c r="C98" s="11" t="s">
        <v>119</v>
      </c>
      <c r="D98" s="6" t="s">
        <v>120</v>
      </c>
      <c r="E98" s="27">
        <v>6552</v>
      </c>
      <c r="F98" s="35"/>
      <c r="G98" s="3">
        <f>E98*F98</f>
        <v>0</v>
      </c>
    </row>
    <row r="99" spans="1:7" ht="6" customHeight="1">
      <c r="A99" s="58"/>
      <c r="B99" s="59"/>
      <c r="C99" s="19"/>
      <c r="D99" s="7"/>
      <c r="E99" s="26">
        <v>0</v>
      </c>
      <c r="F99" s="34"/>
      <c r="G99" s="34"/>
    </row>
    <row r="100" spans="1:7" ht="18">
      <c r="A100" s="64">
        <v>2</v>
      </c>
      <c r="B100" s="65" t="s">
        <v>0</v>
      </c>
      <c r="C100" s="11" t="s">
        <v>121</v>
      </c>
      <c r="D100" s="6" t="s">
        <v>122</v>
      </c>
      <c r="E100" s="27">
        <v>3757</v>
      </c>
      <c r="F100" s="35"/>
      <c r="G100" s="3">
        <f>E100*F100</f>
        <v>0</v>
      </c>
    </row>
    <row r="101" spans="1:7" ht="18">
      <c r="A101" s="64">
        <v>2</v>
      </c>
      <c r="B101" s="65" t="s">
        <v>0</v>
      </c>
      <c r="C101" s="11" t="s">
        <v>123</v>
      </c>
      <c r="D101" s="6" t="s">
        <v>124</v>
      </c>
      <c r="E101" s="27">
        <v>5057</v>
      </c>
      <c r="F101" s="35"/>
      <c r="G101" s="3">
        <f>E101*F101</f>
        <v>0</v>
      </c>
    </row>
    <row r="102" spans="1:7" ht="18">
      <c r="A102" s="64">
        <v>3</v>
      </c>
      <c r="B102" s="65" t="s">
        <v>0</v>
      </c>
      <c r="C102" s="11" t="s">
        <v>125</v>
      </c>
      <c r="D102" s="6" t="s">
        <v>126</v>
      </c>
      <c r="E102" s="27">
        <v>6552</v>
      </c>
      <c r="F102" s="35"/>
      <c r="G102" s="3">
        <f>E102*F102</f>
        <v>0</v>
      </c>
    </row>
    <row r="103" spans="1:7" ht="18">
      <c r="A103" s="64">
        <v>1</v>
      </c>
      <c r="B103" s="65" t="s">
        <v>0</v>
      </c>
      <c r="C103" s="11" t="s">
        <v>127</v>
      </c>
      <c r="D103" s="6" t="s">
        <v>128</v>
      </c>
      <c r="E103" s="27">
        <v>8125</v>
      </c>
      <c r="F103" s="35"/>
      <c r="G103" s="3">
        <f>E103*F103</f>
        <v>0</v>
      </c>
    </row>
    <row r="104" spans="1:7" ht="6" customHeight="1">
      <c r="A104" s="58"/>
      <c r="B104" s="59"/>
      <c r="C104" s="19"/>
      <c r="D104" s="7"/>
      <c r="E104" s="26">
        <v>0</v>
      </c>
      <c r="F104" s="34"/>
      <c r="G104" s="34"/>
    </row>
    <row r="105" spans="1:7" ht="18">
      <c r="A105" s="64">
        <v>2</v>
      </c>
      <c r="B105" s="65" t="s">
        <v>0</v>
      </c>
      <c r="C105" s="11" t="s">
        <v>129</v>
      </c>
      <c r="D105" s="6" t="s">
        <v>130</v>
      </c>
      <c r="E105" s="27">
        <v>2873</v>
      </c>
      <c r="F105" s="35"/>
      <c r="G105" s="3">
        <f>E105*F105</f>
        <v>0</v>
      </c>
    </row>
    <row r="106" spans="1:7" ht="6" customHeight="1">
      <c r="A106" s="58"/>
      <c r="B106" s="59"/>
      <c r="C106" s="19"/>
      <c r="D106" s="7"/>
      <c r="E106" s="26">
        <v>0</v>
      </c>
      <c r="F106" s="34"/>
      <c r="G106" s="34"/>
    </row>
    <row r="107" spans="1:7" ht="18">
      <c r="A107" s="64">
        <v>8</v>
      </c>
      <c r="B107" s="65" t="s">
        <v>0</v>
      </c>
      <c r="C107" s="11" t="s">
        <v>131</v>
      </c>
      <c r="D107" s="6" t="s">
        <v>132</v>
      </c>
      <c r="E107" s="27">
        <v>3211</v>
      </c>
      <c r="F107" s="35"/>
      <c r="G107" s="3">
        <f>E107*F107</f>
        <v>0</v>
      </c>
    </row>
    <row r="108" spans="1:7" ht="18">
      <c r="A108" s="64">
        <v>6</v>
      </c>
      <c r="B108" s="65" t="s">
        <v>0</v>
      </c>
      <c r="C108" s="11" t="s">
        <v>133</v>
      </c>
      <c r="D108" s="6" t="s">
        <v>134</v>
      </c>
      <c r="E108" s="27">
        <v>5057</v>
      </c>
      <c r="F108" s="35"/>
      <c r="G108" s="3">
        <f>E108*F108</f>
        <v>0</v>
      </c>
    </row>
    <row r="109" spans="1:7" ht="18">
      <c r="A109" s="64">
        <v>5</v>
      </c>
      <c r="B109" s="65" t="s">
        <v>0</v>
      </c>
      <c r="C109" s="11" t="s">
        <v>135</v>
      </c>
      <c r="D109" s="6" t="s">
        <v>136</v>
      </c>
      <c r="E109" s="27">
        <v>6279</v>
      </c>
      <c r="F109" s="35"/>
      <c r="G109" s="3">
        <f>E109*F109</f>
        <v>0</v>
      </c>
    </row>
    <row r="110" spans="1:7" ht="18">
      <c r="A110" s="64">
        <v>4</v>
      </c>
      <c r="B110" s="65" t="s">
        <v>0</v>
      </c>
      <c r="C110" s="11" t="s">
        <v>137</v>
      </c>
      <c r="D110" s="6" t="s">
        <v>138</v>
      </c>
      <c r="E110" s="27">
        <v>7787</v>
      </c>
      <c r="F110" s="35"/>
      <c r="G110" s="3">
        <f>E110*F110</f>
        <v>0</v>
      </c>
    </row>
    <row r="111" spans="1:7" ht="6" customHeight="1">
      <c r="A111" s="58"/>
      <c r="B111" s="59"/>
      <c r="C111" s="19"/>
      <c r="D111" s="7"/>
      <c r="E111" s="26">
        <v>0</v>
      </c>
      <c r="F111" s="34"/>
      <c r="G111" s="34"/>
    </row>
    <row r="112" spans="1:7" ht="18">
      <c r="A112" s="64">
        <v>4</v>
      </c>
      <c r="B112" s="65" t="s">
        <v>0</v>
      </c>
      <c r="C112" s="11" t="s">
        <v>139</v>
      </c>
      <c r="D112" s="6" t="s">
        <v>140</v>
      </c>
      <c r="E112" s="27">
        <v>3822</v>
      </c>
      <c r="F112" s="35"/>
      <c r="G112" s="3">
        <f>E112*F112</f>
        <v>0</v>
      </c>
    </row>
    <row r="113" spans="1:7" ht="18">
      <c r="A113" s="64">
        <v>5</v>
      </c>
      <c r="B113" s="65" t="s">
        <v>0</v>
      </c>
      <c r="C113" s="11" t="s">
        <v>141</v>
      </c>
      <c r="D113" s="6" t="s">
        <v>142</v>
      </c>
      <c r="E113" s="27">
        <v>4641</v>
      </c>
      <c r="F113" s="35"/>
      <c r="G113" s="3">
        <f>E113*F113</f>
        <v>0</v>
      </c>
    </row>
    <row r="114" spans="1:7" ht="18">
      <c r="A114" s="64">
        <v>4</v>
      </c>
      <c r="B114" s="65" t="s">
        <v>0</v>
      </c>
      <c r="C114" s="11" t="s">
        <v>143</v>
      </c>
      <c r="D114" s="6" t="s">
        <v>144</v>
      </c>
      <c r="E114" s="27">
        <v>5187</v>
      </c>
      <c r="F114" s="35"/>
      <c r="G114" s="3">
        <f>E114*F114</f>
        <v>0</v>
      </c>
    </row>
    <row r="115" spans="1:7" ht="6" customHeight="1">
      <c r="A115" s="58"/>
      <c r="B115" s="59"/>
      <c r="C115" s="19"/>
      <c r="D115" s="7"/>
      <c r="E115" s="26">
        <v>0</v>
      </c>
      <c r="F115" s="34"/>
      <c r="G115" s="34"/>
    </row>
    <row r="116" spans="1:7" ht="18">
      <c r="A116" s="64">
        <v>7</v>
      </c>
      <c r="B116" s="65" t="s">
        <v>0</v>
      </c>
      <c r="C116" s="11" t="s">
        <v>145</v>
      </c>
      <c r="D116" s="6" t="s">
        <v>146</v>
      </c>
      <c r="E116" s="27">
        <v>3315</v>
      </c>
      <c r="F116" s="35"/>
      <c r="G116" s="3">
        <f>E116*F116</f>
        <v>0</v>
      </c>
    </row>
    <row r="117" spans="1:7" ht="18">
      <c r="A117" s="64">
        <v>7</v>
      </c>
      <c r="B117" s="65" t="s">
        <v>0</v>
      </c>
      <c r="C117" s="11" t="s">
        <v>147</v>
      </c>
      <c r="D117" s="6" t="s">
        <v>148</v>
      </c>
      <c r="E117" s="27">
        <v>3549</v>
      </c>
      <c r="F117" s="35"/>
      <c r="G117" s="3">
        <f>E117*F117</f>
        <v>0</v>
      </c>
    </row>
    <row r="118" spans="1:7" ht="18">
      <c r="A118" s="64">
        <v>9</v>
      </c>
      <c r="B118" s="65" t="s">
        <v>0</v>
      </c>
      <c r="C118" s="11" t="s">
        <v>149</v>
      </c>
      <c r="D118" s="6" t="s">
        <v>150</v>
      </c>
      <c r="E118" s="27">
        <v>4641</v>
      </c>
      <c r="F118" s="35"/>
      <c r="G118" s="3">
        <f>E118*F118</f>
        <v>0</v>
      </c>
    </row>
    <row r="119" spans="1:7" ht="6" customHeight="1">
      <c r="A119" s="58"/>
      <c r="B119" s="59"/>
      <c r="C119" s="19"/>
      <c r="D119" s="7"/>
      <c r="E119" s="26">
        <v>0</v>
      </c>
      <c r="F119" s="34"/>
      <c r="G119" s="34"/>
    </row>
    <row r="120" spans="1:7" ht="18">
      <c r="A120" s="64">
        <v>7</v>
      </c>
      <c r="B120" s="65" t="s">
        <v>0</v>
      </c>
      <c r="C120" s="11" t="s">
        <v>151</v>
      </c>
      <c r="D120" s="6" t="s">
        <v>152</v>
      </c>
      <c r="E120" s="27">
        <v>2457</v>
      </c>
      <c r="F120" s="35"/>
      <c r="G120" s="3">
        <f>E120*F120</f>
        <v>0</v>
      </c>
    </row>
    <row r="121" spans="1:7" ht="18">
      <c r="A121" s="64">
        <v>9</v>
      </c>
      <c r="B121" s="65" t="s">
        <v>0</v>
      </c>
      <c r="C121" s="11" t="s">
        <v>153</v>
      </c>
      <c r="D121" s="6" t="s">
        <v>154</v>
      </c>
      <c r="E121" s="27">
        <v>2873</v>
      </c>
      <c r="F121" s="35"/>
      <c r="G121" s="3">
        <f>E121*F121</f>
        <v>0</v>
      </c>
    </row>
    <row r="122" spans="1:7" ht="18">
      <c r="A122" s="64">
        <v>19</v>
      </c>
      <c r="B122" s="65" t="s">
        <v>0</v>
      </c>
      <c r="C122" s="11" t="s">
        <v>155</v>
      </c>
      <c r="D122" s="6" t="s">
        <v>156</v>
      </c>
      <c r="E122" s="27">
        <v>3965</v>
      </c>
      <c r="F122" s="35"/>
      <c r="G122" s="3">
        <f>E122*F122</f>
        <v>0</v>
      </c>
    </row>
    <row r="123" spans="1:7" ht="6" customHeight="1">
      <c r="A123" s="58"/>
      <c r="B123" s="59"/>
      <c r="C123" s="19"/>
      <c r="D123" s="7"/>
      <c r="E123" s="26">
        <v>0</v>
      </c>
      <c r="F123" s="34"/>
      <c r="G123" s="34"/>
    </row>
    <row r="124" spans="1:7" ht="18">
      <c r="A124" s="64">
        <v>1</v>
      </c>
      <c r="B124" s="65" t="s">
        <v>0</v>
      </c>
      <c r="C124" s="11" t="s">
        <v>157</v>
      </c>
      <c r="D124" s="6" t="s">
        <v>158</v>
      </c>
      <c r="E124" s="27">
        <v>3354</v>
      </c>
      <c r="F124" s="35"/>
      <c r="G124" s="3">
        <f>E124*F124</f>
        <v>0</v>
      </c>
    </row>
    <row r="125" spans="1:7" ht="18">
      <c r="A125" s="64">
        <v>2</v>
      </c>
      <c r="B125" s="65" t="s">
        <v>0</v>
      </c>
      <c r="C125" s="11" t="s">
        <v>159</v>
      </c>
      <c r="D125" s="6" t="s">
        <v>160</v>
      </c>
      <c r="E125" s="27">
        <v>4446</v>
      </c>
      <c r="F125" s="35"/>
      <c r="G125" s="3">
        <f>E125*F125</f>
        <v>0</v>
      </c>
    </row>
    <row r="126" spans="1:7" ht="18">
      <c r="A126" s="64">
        <v>2</v>
      </c>
      <c r="B126" s="65" t="s">
        <v>0</v>
      </c>
      <c r="C126" s="11" t="s">
        <v>161</v>
      </c>
      <c r="D126" s="6" t="s">
        <v>162</v>
      </c>
      <c r="E126" s="27">
        <v>6695</v>
      </c>
      <c r="F126" s="35"/>
      <c r="G126" s="3">
        <f>E126*F126</f>
        <v>0</v>
      </c>
    </row>
    <row r="127" spans="1:7" ht="6" customHeight="1">
      <c r="A127" s="58"/>
      <c r="B127" s="59"/>
      <c r="C127" s="19"/>
      <c r="D127" s="7"/>
      <c r="E127" s="26">
        <v>0</v>
      </c>
      <c r="F127" s="34"/>
      <c r="G127" s="34"/>
    </row>
    <row r="128" spans="1:7" ht="18">
      <c r="A128" s="64">
        <v>1</v>
      </c>
      <c r="B128" s="65" t="s">
        <v>0</v>
      </c>
      <c r="C128" s="11" t="s">
        <v>163</v>
      </c>
      <c r="D128" s="6" t="s">
        <v>164</v>
      </c>
      <c r="E128" s="27">
        <v>2730</v>
      </c>
      <c r="F128" s="35"/>
      <c r="G128" s="3">
        <f>E128*F128</f>
        <v>0</v>
      </c>
    </row>
    <row r="129" spans="1:7" ht="18">
      <c r="A129" s="64">
        <v>2</v>
      </c>
      <c r="B129" s="65" t="s">
        <v>0</v>
      </c>
      <c r="C129" s="11" t="s">
        <v>165</v>
      </c>
      <c r="D129" s="6" t="s">
        <v>166</v>
      </c>
      <c r="E129" s="27">
        <v>3822</v>
      </c>
      <c r="F129" s="35"/>
      <c r="G129" s="3">
        <f>E129*F129</f>
        <v>0</v>
      </c>
    </row>
    <row r="130" spans="1:7" ht="18">
      <c r="A130" s="64">
        <v>1</v>
      </c>
      <c r="B130" s="65" t="s">
        <v>0</v>
      </c>
      <c r="C130" s="11" t="s">
        <v>167</v>
      </c>
      <c r="D130" s="6" t="s">
        <v>168</v>
      </c>
      <c r="E130" s="27">
        <v>4641</v>
      </c>
      <c r="F130" s="35"/>
      <c r="G130" s="3">
        <f>E130*F130</f>
        <v>0</v>
      </c>
    </row>
    <row r="131" spans="1:7" ht="6" customHeight="1">
      <c r="A131" s="58"/>
      <c r="B131" s="59"/>
      <c r="C131" s="19"/>
      <c r="D131" s="7"/>
      <c r="E131" s="26">
        <v>0</v>
      </c>
      <c r="F131" s="34"/>
      <c r="G131" s="34"/>
    </row>
    <row r="132" spans="1:7" ht="18">
      <c r="A132" s="64">
        <v>2</v>
      </c>
      <c r="B132" s="65" t="s">
        <v>0</v>
      </c>
      <c r="C132" s="11" t="s">
        <v>169</v>
      </c>
      <c r="D132" s="6" t="s">
        <v>170</v>
      </c>
      <c r="E132" s="27">
        <v>2730</v>
      </c>
      <c r="F132" s="35"/>
      <c r="G132" s="3">
        <f>E132*F132</f>
        <v>0</v>
      </c>
    </row>
    <row r="133" spans="1:7" ht="18">
      <c r="A133" s="64">
        <v>4</v>
      </c>
      <c r="B133" s="65" t="s">
        <v>0</v>
      </c>
      <c r="C133" s="11" t="s">
        <v>171</v>
      </c>
      <c r="D133" s="6" t="s">
        <v>172</v>
      </c>
      <c r="E133" s="27">
        <v>3211</v>
      </c>
      <c r="F133" s="35"/>
      <c r="G133" s="3">
        <f>E133*F133</f>
        <v>0</v>
      </c>
    </row>
    <row r="134" spans="1:7" ht="18">
      <c r="A134" s="64">
        <v>6</v>
      </c>
      <c r="B134" s="65" t="s">
        <v>0</v>
      </c>
      <c r="C134" s="11" t="s">
        <v>173</v>
      </c>
      <c r="D134" s="6" t="s">
        <v>174</v>
      </c>
      <c r="E134" s="27">
        <v>3900</v>
      </c>
      <c r="F134" s="35"/>
      <c r="G134" s="3">
        <f>E134*F134</f>
        <v>0</v>
      </c>
    </row>
    <row r="135" spans="1:7" ht="18">
      <c r="A135" s="64">
        <v>2</v>
      </c>
      <c r="B135" s="65" t="s">
        <v>0</v>
      </c>
      <c r="C135" s="11" t="s">
        <v>175</v>
      </c>
      <c r="D135" s="6" t="s">
        <v>176</v>
      </c>
      <c r="E135" s="27">
        <v>4784</v>
      </c>
      <c r="F135" s="35"/>
      <c r="G135" s="3">
        <f>E135*F135</f>
        <v>0</v>
      </c>
    </row>
    <row r="136" spans="1:7" s="43" customFormat="1" ht="6" customHeight="1">
      <c r="A136" s="109"/>
      <c r="B136" s="109"/>
      <c r="C136" s="116"/>
      <c r="D136" s="91"/>
      <c r="E136" s="98">
        <v>0</v>
      </c>
      <c r="F136" s="103"/>
      <c r="G136" s="105"/>
    </row>
    <row r="137" spans="1:7" s="43" customFormat="1" ht="18" customHeight="1">
      <c r="A137" s="109"/>
      <c r="B137" s="109"/>
      <c r="C137" s="128" t="s">
        <v>4099</v>
      </c>
      <c r="D137" s="6" t="s">
        <v>4060</v>
      </c>
      <c r="E137" s="44">
        <v>585</v>
      </c>
      <c r="F137" s="103"/>
      <c r="G137" s="3">
        <f>E137*F137</f>
        <v>0</v>
      </c>
    </row>
    <row r="138" spans="1:7" s="43" customFormat="1" ht="18" customHeight="1">
      <c r="A138" s="109"/>
      <c r="B138" s="109"/>
      <c r="C138" s="128" t="s">
        <v>4099</v>
      </c>
      <c r="D138" s="6" t="s">
        <v>4061</v>
      </c>
      <c r="E138" s="44">
        <v>715</v>
      </c>
      <c r="F138" s="103"/>
      <c r="G138" s="3">
        <f>E138*F138</f>
        <v>0</v>
      </c>
    </row>
    <row r="139" spans="1:7" s="43" customFormat="1" ht="18" customHeight="1">
      <c r="A139" s="109"/>
      <c r="B139" s="109"/>
      <c r="C139" s="128" t="s">
        <v>4099</v>
      </c>
      <c r="D139" s="6" t="s">
        <v>4062</v>
      </c>
      <c r="E139" s="44">
        <v>858</v>
      </c>
      <c r="F139" s="103"/>
      <c r="G139" s="3">
        <f>E139*F139</f>
        <v>0</v>
      </c>
    </row>
    <row r="140" spans="1:7" s="43" customFormat="1" ht="6" customHeight="1">
      <c r="A140" s="109"/>
      <c r="B140" s="109"/>
      <c r="C140" s="116"/>
      <c r="D140" s="91"/>
      <c r="E140" s="98">
        <v>0</v>
      </c>
      <c r="F140" s="103"/>
      <c r="G140" s="105"/>
    </row>
    <row r="141" spans="1:7" s="43" customFormat="1" ht="18" customHeight="1">
      <c r="A141" s="109"/>
      <c r="B141" s="109"/>
      <c r="C141" s="128" t="s">
        <v>4099</v>
      </c>
      <c r="D141" s="6" t="s">
        <v>4091</v>
      </c>
      <c r="E141" s="44">
        <v>1300</v>
      </c>
      <c r="F141" s="103"/>
      <c r="G141" s="3">
        <f>E141*F141</f>
        <v>0</v>
      </c>
    </row>
    <row r="142" spans="1:7" s="43" customFormat="1" ht="18" customHeight="1">
      <c r="A142" s="109"/>
      <c r="B142" s="109"/>
      <c r="C142" s="128" t="s">
        <v>4099</v>
      </c>
      <c r="D142" s="6" t="s">
        <v>4092</v>
      </c>
      <c r="E142" s="44">
        <v>1300</v>
      </c>
      <c r="F142" s="103"/>
      <c r="G142" s="3">
        <f>E142*F142</f>
        <v>0</v>
      </c>
    </row>
    <row r="143" spans="1:7" s="43" customFormat="1" ht="18" customHeight="1">
      <c r="A143" s="109"/>
      <c r="B143" s="109"/>
      <c r="C143" s="128" t="s">
        <v>4099</v>
      </c>
      <c r="D143" s="6" t="s">
        <v>4093</v>
      </c>
      <c r="E143" s="44">
        <v>1300</v>
      </c>
      <c r="F143" s="103"/>
      <c r="G143" s="3">
        <f>E143*F143</f>
        <v>0</v>
      </c>
    </row>
    <row r="144" spans="1:7" s="43" customFormat="1" ht="6" customHeight="1">
      <c r="A144" s="109"/>
      <c r="B144" s="105"/>
      <c r="C144" s="116"/>
      <c r="D144" s="91"/>
      <c r="E144" s="98">
        <v>0</v>
      </c>
      <c r="F144" s="103"/>
      <c r="G144" s="105"/>
    </row>
    <row r="145" spans="1:7" s="43" customFormat="1" ht="18" customHeight="1">
      <c r="A145" s="109"/>
      <c r="B145" s="109"/>
      <c r="C145" s="128" t="s">
        <v>4099</v>
      </c>
      <c r="D145" s="6" t="s">
        <v>4042</v>
      </c>
      <c r="E145" s="44">
        <v>780</v>
      </c>
      <c r="F145" s="103"/>
      <c r="G145" s="3">
        <f>E145*F145</f>
        <v>0</v>
      </c>
    </row>
    <row r="146" spans="1:7" s="43" customFormat="1" ht="18" customHeight="1">
      <c r="A146" s="109"/>
      <c r="B146" s="109"/>
      <c r="C146" s="128" t="s">
        <v>4099</v>
      </c>
      <c r="D146" s="6" t="s">
        <v>4043</v>
      </c>
      <c r="E146" s="44">
        <v>910</v>
      </c>
      <c r="F146" s="103"/>
      <c r="G146" s="3">
        <f>E146*F146</f>
        <v>0</v>
      </c>
    </row>
    <row r="147" spans="1:7" s="43" customFormat="1" ht="18" customHeight="1">
      <c r="A147" s="109"/>
      <c r="B147" s="109"/>
      <c r="C147" s="128" t="s">
        <v>4099</v>
      </c>
      <c r="D147" s="6" t="s">
        <v>4044</v>
      </c>
      <c r="E147" s="44">
        <v>1040</v>
      </c>
      <c r="F147" s="103"/>
      <c r="G147" s="3">
        <f>E147*F147</f>
        <v>0</v>
      </c>
    </row>
    <row r="148" spans="1:7" ht="6" customHeight="1">
      <c r="A148" s="58"/>
      <c r="B148" s="59"/>
      <c r="C148" s="19"/>
      <c r="D148" s="7"/>
      <c r="E148" s="26">
        <v>0</v>
      </c>
      <c r="F148" s="34"/>
      <c r="G148" s="34"/>
    </row>
    <row r="149" spans="1:7" ht="18">
      <c r="A149" s="64">
        <v>15</v>
      </c>
      <c r="B149" s="65" t="s">
        <v>0</v>
      </c>
      <c r="C149" s="11" t="s">
        <v>527</v>
      </c>
      <c r="D149" s="6" t="s">
        <v>528</v>
      </c>
      <c r="E149" s="27">
        <v>455</v>
      </c>
      <c r="F149" s="35"/>
      <c r="G149" s="3">
        <f>E149*F149</f>
        <v>0</v>
      </c>
    </row>
    <row r="150" spans="1:7" ht="18">
      <c r="A150" s="64">
        <v>42</v>
      </c>
      <c r="B150" s="65" t="s">
        <v>0</v>
      </c>
      <c r="C150" s="11" t="s">
        <v>529</v>
      </c>
      <c r="D150" s="6" t="s">
        <v>530</v>
      </c>
      <c r="E150" s="27">
        <v>455</v>
      </c>
      <c r="F150" s="35"/>
      <c r="G150" s="3">
        <f>E150*F150</f>
        <v>0</v>
      </c>
    </row>
    <row r="151" spans="1:7" ht="6" customHeight="1">
      <c r="A151" s="58"/>
      <c r="B151" s="59"/>
      <c r="C151" s="19"/>
      <c r="D151" s="7"/>
      <c r="E151" s="26">
        <v>0</v>
      </c>
      <c r="F151" s="34"/>
      <c r="G151" s="34"/>
    </row>
    <row r="152" spans="1:7" ht="18">
      <c r="A152" s="64">
        <v>21</v>
      </c>
      <c r="B152" s="65" t="s">
        <v>0</v>
      </c>
      <c r="C152" s="11" t="s">
        <v>531</v>
      </c>
      <c r="D152" s="6" t="s">
        <v>532</v>
      </c>
      <c r="E152" s="27">
        <v>455</v>
      </c>
      <c r="F152" s="35"/>
      <c r="G152" s="3">
        <f>E152*F152</f>
        <v>0</v>
      </c>
    </row>
    <row r="153" spans="1:7" ht="18">
      <c r="A153" s="64">
        <v>35</v>
      </c>
      <c r="B153" s="65" t="s">
        <v>0</v>
      </c>
      <c r="C153" s="11" t="s">
        <v>533</v>
      </c>
      <c r="D153" s="6" t="s">
        <v>534</v>
      </c>
      <c r="E153" s="27">
        <v>455</v>
      </c>
      <c r="F153" s="35"/>
      <c r="G153" s="3">
        <f>E153*F153</f>
        <v>0</v>
      </c>
    </row>
    <row r="154" spans="1:7" ht="18">
      <c r="A154" s="64">
        <v>19</v>
      </c>
      <c r="B154" s="65" t="s">
        <v>0</v>
      </c>
      <c r="C154" s="11" t="s">
        <v>535</v>
      </c>
      <c r="D154" s="6" t="s">
        <v>536</v>
      </c>
      <c r="E154" s="27">
        <v>455</v>
      </c>
      <c r="F154" s="35"/>
      <c r="G154" s="3">
        <f>E154*F154</f>
        <v>0</v>
      </c>
    </row>
    <row r="155" spans="1:7" ht="18">
      <c r="A155" s="64">
        <v>25</v>
      </c>
      <c r="B155" s="65" t="s">
        <v>0</v>
      </c>
      <c r="C155" s="11" t="s">
        <v>537</v>
      </c>
      <c r="D155" s="6" t="s">
        <v>538</v>
      </c>
      <c r="E155" s="27">
        <v>455</v>
      </c>
      <c r="F155" s="35"/>
      <c r="G155" s="3">
        <f>E155*F155</f>
        <v>0</v>
      </c>
    </row>
    <row r="156" spans="1:7" ht="6" customHeight="1">
      <c r="A156" s="58"/>
      <c r="B156" s="59"/>
      <c r="C156" s="19"/>
      <c r="D156" s="7"/>
      <c r="E156" s="26">
        <v>0</v>
      </c>
      <c r="F156" s="34"/>
      <c r="G156" s="34"/>
    </row>
    <row r="157" spans="1:7" ht="18">
      <c r="A157" s="64">
        <v>18</v>
      </c>
      <c r="B157" s="65" t="s">
        <v>0</v>
      </c>
      <c r="C157" s="11" t="s">
        <v>539</v>
      </c>
      <c r="D157" s="6" t="s">
        <v>540</v>
      </c>
      <c r="E157" s="27">
        <v>455</v>
      </c>
      <c r="F157" s="35"/>
      <c r="G157" s="3">
        <f>E157*F157</f>
        <v>0</v>
      </c>
    </row>
    <row r="158" spans="1:7" ht="18">
      <c r="A158" s="64">
        <v>15</v>
      </c>
      <c r="B158" s="65" t="s">
        <v>0</v>
      </c>
      <c r="C158" s="11" t="s">
        <v>541</v>
      </c>
      <c r="D158" s="6" t="s">
        <v>542</v>
      </c>
      <c r="E158" s="27">
        <v>455</v>
      </c>
      <c r="F158" s="35"/>
      <c r="G158" s="3">
        <f>E158*F158</f>
        <v>0</v>
      </c>
    </row>
    <row r="159" spans="1:7" ht="18">
      <c r="A159" s="64">
        <v>6</v>
      </c>
      <c r="B159" s="65" t="s">
        <v>0</v>
      </c>
      <c r="C159" s="11" t="s">
        <v>543</v>
      </c>
      <c r="D159" s="6" t="s">
        <v>544</v>
      </c>
      <c r="E159" s="27">
        <v>455</v>
      </c>
      <c r="F159" s="35"/>
      <c r="G159" s="3">
        <f>E159*F159</f>
        <v>0</v>
      </c>
    </row>
    <row r="160" spans="1:7" ht="18">
      <c r="A160" s="64">
        <v>11</v>
      </c>
      <c r="B160" s="65" t="s">
        <v>0</v>
      </c>
      <c r="C160" s="11" t="s">
        <v>545</v>
      </c>
      <c r="D160" s="6" t="s">
        <v>546</v>
      </c>
      <c r="E160" s="27">
        <v>455</v>
      </c>
      <c r="F160" s="35"/>
      <c r="G160" s="3">
        <f>E160*F160</f>
        <v>0</v>
      </c>
    </row>
    <row r="161" spans="1:7" ht="6" customHeight="1">
      <c r="A161" s="58"/>
      <c r="B161" s="59"/>
      <c r="C161" s="19"/>
      <c r="D161" s="7"/>
      <c r="E161" s="26">
        <v>0</v>
      </c>
      <c r="F161" s="34"/>
      <c r="G161" s="34"/>
    </row>
    <row r="162" spans="1:7" ht="18">
      <c r="A162" s="64">
        <v>9</v>
      </c>
      <c r="B162" s="65" t="s">
        <v>0</v>
      </c>
      <c r="C162" s="11" t="s">
        <v>547</v>
      </c>
      <c r="D162" s="6" t="s">
        <v>548</v>
      </c>
      <c r="E162" s="27">
        <v>377</v>
      </c>
      <c r="F162" s="35"/>
      <c r="G162" s="3">
        <f>E162*F162</f>
        <v>0</v>
      </c>
    </row>
    <row r="163" spans="1:7" ht="18">
      <c r="A163" s="64">
        <v>28</v>
      </c>
      <c r="B163" s="65" t="s">
        <v>0</v>
      </c>
      <c r="C163" s="11" t="s">
        <v>549</v>
      </c>
      <c r="D163" s="6" t="s">
        <v>550</v>
      </c>
      <c r="E163" s="27">
        <v>520</v>
      </c>
      <c r="F163" s="35"/>
      <c r="G163" s="3">
        <f>E163*F163</f>
        <v>0</v>
      </c>
    </row>
    <row r="164" spans="1:7" ht="18">
      <c r="A164" s="64">
        <v>14</v>
      </c>
      <c r="B164" s="65" t="s">
        <v>0</v>
      </c>
      <c r="C164" s="11" t="s">
        <v>551</v>
      </c>
      <c r="D164" s="6" t="s">
        <v>552</v>
      </c>
      <c r="E164" s="27">
        <v>520</v>
      </c>
      <c r="F164" s="35"/>
      <c r="G164" s="3">
        <f>E164*F164</f>
        <v>0</v>
      </c>
    </row>
    <row r="165" spans="1:7" ht="6" customHeight="1">
      <c r="A165" s="58"/>
      <c r="B165" s="59"/>
      <c r="C165" s="19"/>
      <c r="D165" s="7"/>
      <c r="E165" s="26">
        <v>0</v>
      </c>
      <c r="F165" s="34"/>
      <c r="G165" s="34"/>
    </row>
    <row r="166" spans="1:7" ht="18">
      <c r="A166" s="64">
        <v>27</v>
      </c>
      <c r="B166" s="65" t="s">
        <v>0</v>
      </c>
      <c r="C166" s="11" t="s">
        <v>553</v>
      </c>
      <c r="D166" s="6" t="s">
        <v>554</v>
      </c>
      <c r="E166" s="27">
        <v>273</v>
      </c>
      <c r="F166" s="35"/>
      <c r="G166" s="3">
        <f>E166*F166</f>
        <v>0</v>
      </c>
    </row>
    <row r="167" spans="1:7" ht="18">
      <c r="A167" s="64">
        <v>32</v>
      </c>
      <c r="B167" s="65" t="s">
        <v>0</v>
      </c>
      <c r="C167" s="11" t="s">
        <v>555</v>
      </c>
      <c r="D167" s="6" t="s">
        <v>556</v>
      </c>
      <c r="E167" s="27">
        <v>286</v>
      </c>
      <c r="F167" s="35"/>
      <c r="G167" s="3">
        <f>E167*F167</f>
        <v>0</v>
      </c>
    </row>
    <row r="168" spans="1:7" ht="18">
      <c r="A168" s="64">
        <v>35</v>
      </c>
      <c r="B168" s="65" t="s">
        <v>0</v>
      </c>
      <c r="C168" s="11" t="s">
        <v>557</v>
      </c>
      <c r="D168" s="6" t="s">
        <v>558</v>
      </c>
      <c r="E168" s="27">
        <v>351</v>
      </c>
      <c r="F168" s="35"/>
      <c r="G168" s="3">
        <f>E168*F168</f>
        <v>0</v>
      </c>
    </row>
    <row r="169" spans="1:7" ht="6" customHeight="1">
      <c r="A169" s="58"/>
      <c r="B169" s="59"/>
      <c r="C169" s="19"/>
      <c r="D169" s="7"/>
      <c r="E169" s="26">
        <v>0</v>
      </c>
      <c r="F169" s="34"/>
      <c r="G169" s="34"/>
    </row>
    <row r="170" spans="1:7" ht="18">
      <c r="A170" s="64">
        <v>7</v>
      </c>
      <c r="B170" s="65" t="s">
        <v>0</v>
      </c>
      <c r="C170" s="11" t="s">
        <v>559</v>
      </c>
      <c r="D170" s="6" t="s">
        <v>4200</v>
      </c>
      <c r="E170" s="27">
        <v>403</v>
      </c>
      <c r="F170" s="35"/>
      <c r="G170" s="3">
        <f>E170*F170</f>
        <v>0</v>
      </c>
    </row>
    <row r="171" spans="1:7" ht="6" customHeight="1">
      <c r="A171" s="58"/>
      <c r="B171" s="59"/>
      <c r="C171" s="19"/>
      <c r="D171" s="7"/>
      <c r="E171" s="26">
        <v>0</v>
      </c>
      <c r="F171" s="34"/>
      <c r="G171" s="34"/>
    </row>
    <row r="172" spans="1:7" ht="18">
      <c r="A172" s="64">
        <v>9</v>
      </c>
      <c r="B172" s="65" t="s">
        <v>0</v>
      </c>
      <c r="C172" s="11" t="s">
        <v>560</v>
      </c>
      <c r="D172" s="6" t="s">
        <v>561</v>
      </c>
      <c r="E172" s="27">
        <v>546</v>
      </c>
      <c r="F172" s="35"/>
      <c r="G172" s="3">
        <f>E172*F172</f>
        <v>0</v>
      </c>
    </row>
    <row r="173" spans="1:7" ht="18">
      <c r="A173" s="64">
        <v>14</v>
      </c>
      <c r="B173" s="65" t="s">
        <v>0</v>
      </c>
      <c r="C173" s="11" t="s">
        <v>562</v>
      </c>
      <c r="D173" s="6" t="s">
        <v>563</v>
      </c>
      <c r="E173" s="27">
        <v>624</v>
      </c>
      <c r="F173" s="35"/>
      <c r="G173" s="3">
        <f>E173*F173</f>
        <v>0</v>
      </c>
    </row>
    <row r="174" spans="1:7" ht="18">
      <c r="A174" s="64">
        <v>15</v>
      </c>
      <c r="B174" s="65" t="s">
        <v>0</v>
      </c>
      <c r="C174" s="11" t="s">
        <v>564</v>
      </c>
      <c r="D174" s="6" t="s">
        <v>565</v>
      </c>
      <c r="E174" s="27">
        <v>689</v>
      </c>
      <c r="F174" s="35"/>
      <c r="G174" s="3">
        <f>E174*F174</f>
        <v>0</v>
      </c>
    </row>
    <row r="175" spans="1:7" ht="18">
      <c r="A175" s="64">
        <v>10</v>
      </c>
      <c r="B175" s="65" t="s">
        <v>0</v>
      </c>
      <c r="C175" s="11" t="s">
        <v>566</v>
      </c>
      <c r="D175" s="6" t="s">
        <v>567</v>
      </c>
      <c r="E175" s="27">
        <v>754</v>
      </c>
      <c r="F175" s="35"/>
      <c r="G175" s="3">
        <f>E175*F175</f>
        <v>0</v>
      </c>
    </row>
    <row r="176" spans="1:7" ht="6" customHeight="1">
      <c r="A176" s="58"/>
      <c r="B176" s="59"/>
      <c r="C176" s="19"/>
      <c r="D176" s="7"/>
      <c r="E176" s="26">
        <v>0</v>
      </c>
      <c r="F176" s="34"/>
      <c r="G176" s="34"/>
    </row>
    <row r="177" spans="1:7" ht="18">
      <c r="A177" s="64">
        <v>9</v>
      </c>
      <c r="B177" s="65" t="s">
        <v>0</v>
      </c>
      <c r="C177" s="11" t="s">
        <v>568</v>
      </c>
      <c r="D177" s="6" t="s">
        <v>569</v>
      </c>
      <c r="E177" s="27">
        <v>455</v>
      </c>
      <c r="F177" s="35"/>
      <c r="G177" s="3">
        <f>E177*F177</f>
        <v>0</v>
      </c>
    </row>
    <row r="178" spans="1:7" ht="6" customHeight="1">
      <c r="A178" s="58"/>
      <c r="B178" s="59"/>
      <c r="C178" s="19"/>
      <c r="D178" s="7"/>
      <c r="E178" s="26">
        <v>0</v>
      </c>
      <c r="F178" s="34"/>
      <c r="G178" s="34"/>
    </row>
    <row r="179" spans="1:7" ht="18">
      <c r="A179" s="64">
        <v>5</v>
      </c>
      <c r="B179" s="65" t="s">
        <v>0</v>
      </c>
      <c r="C179" s="11" t="s">
        <v>570</v>
      </c>
      <c r="D179" s="6" t="s">
        <v>571</v>
      </c>
      <c r="E179" s="27">
        <v>455</v>
      </c>
      <c r="F179" s="35"/>
      <c r="G179" s="3">
        <f>E179*F179</f>
        <v>0</v>
      </c>
    </row>
    <row r="180" spans="1:7" ht="18">
      <c r="A180" s="64">
        <v>10</v>
      </c>
      <c r="B180" s="65" t="s">
        <v>0</v>
      </c>
      <c r="C180" s="11" t="s">
        <v>572</v>
      </c>
      <c r="D180" s="6" t="s">
        <v>573</v>
      </c>
      <c r="E180" s="27">
        <v>455</v>
      </c>
      <c r="F180" s="35"/>
      <c r="G180" s="3">
        <f>E180*F180</f>
        <v>0</v>
      </c>
    </row>
    <row r="181" spans="1:7" ht="18">
      <c r="A181" s="64">
        <v>6</v>
      </c>
      <c r="B181" s="65" t="s">
        <v>0</v>
      </c>
      <c r="C181" s="11" t="s">
        <v>574</v>
      </c>
      <c r="D181" s="6" t="s">
        <v>575</v>
      </c>
      <c r="E181" s="27">
        <v>455</v>
      </c>
      <c r="F181" s="35"/>
      <c r="G181" s="3">
        <f>E181*F181</f>
        <v>0</v>
      </c>
    </row>
    <row r="182" spans="1:7" ht="6" customHeight="1">
      <c r="A182" s="58"/>
      <c r="B182" s="59"/>
      <c r="C182" s="19"/>
      <c r="D182" s="7"/>
      <c r="E182" s="26">
        <v>0</v>
      </c>
      <c r="F182" s="34"/>
      <c r="G182" s="34"/>
    </row>
    <row r="183" spans="1:7" ht="18">
      <c r="A183" s="64">
        <v>5</v>
      </c>
      <c r="B183" s="65" t="s">
        <v>0</v>
      </c>
      <c r="C183" s="11" t="s">
        <v>578</v>
      </c>
      <c r="D183" s="6" t="s">
        <v>579</v>
      </c>
      <c r="E183" s="27">
        <v>455</v>
      </c>
      <c r="F183" s="35"/>
      <c r="G183" s="3">
        <f>E183*F183</f>
        <v>0</v>
      </c>
    </row>
    <row r="184" spans="1:7" ht="6" customHeight="1">
      <c r="A184" s="58"/>
      <c r="B184" s="59"/>
      <c r="C184" s="19"/>
      <c r="D184" s="7"/>
      <c r="E184" s="26">
        <v>0</v>
      </c>
      <c r="F184" s="34"/>
      <c r="G184" s="34"/>
    </row>
    <row r="185" spans="1:7" ht="18">
      <c r="A185" s="64">
        <v>25</v>
      </c>
      <c r="B185" s="65" t="s">
        <v>0</v>
      </c>
      <c r="C185" s="11" t="s">
        <v>580</v>
      </c>
      <c r="D185" s="6" t="s">
        <v>581</v>
      </c>
      <c r="E185" s="27">
        <v>455</v>
      </c>
      <c r="F185" s="35"/>
      <c r="G185" s="3">
        <f>E185*F185</f>
        <v>0</v>
      </c>
    </row>
    <row r="186" spans="1:7" ht="18">
      <c r="A186" s="64">
        <v>6</v>
      </c>
      <c r="B186" s="65" t="s">
        <v>0</v>
      </c>
      <c r="C186" s="11" t="s">
        <v>582</v>
      </c>
      <c r="D186" s="6" t="s">
        <v>583</v>
      </c>
      <c r="E186" s="27">
        <v>455</v>
      </c>
      <c r="F186" s="35"/>
      <c r="G186" s="3">
        <f>E186*F186</f>
        <v>0</v>
      </c>
    </row>
    <row r="187" spans="1:7" ht="6" customHeight="1">
      <c r="A187" s="58"/>
      <c r="B187" s="59"/>
      <c r="C187" s="19"/>
      <c r="D187" s="7"/>
      <c r="E187" s="26">
        <v>0</v>
      </c>
      <c r="F187" s="34"/>
      <c r="G187" s="34"/>
    </row>
    <row r="188" spans="1:7" ht="18">
      <c r="A188" s="64">
        <v>5</v>
      </c>
      <c r="B188" s="65">
        <v>10</v>
      </c>
      <c r="C188" s="11" t="s">
        <v>584</v>
      </c>
      <c r="D188" s="6" t="s">
        <v>585</v>
      </c>
      <c r="E188" s="27">
        <v>767</v>
      </c>
      <c r="F188" s="35"/>
      <c r="G188" s="3">
        <f>E188*F188</f>
        <v>0</v>
      </c>
    </row>
    <row r="189" spans="1:7" ht="18">
      <c r="A189" s="64">
        <v>27</v>
      </c>
      <c r="B189" s="65">
        <v>15</v>
      </c>
      <c r="C189" s="11" t="s">
        <v>586</v>
      </c>
      <c r="D189" s="6" t="s">
        <v>587</v>
      </c>
      <c r="E189" s="27">
        <v>936</v>
      </c>
      <c r="F189" s="35"/>
      <c r="G189" s="3">
        <f>E189*F189</f>
        <v>0</v>
      </c>
    </row>
    <row r="190" spans="1:7" ht="18">
      <c r="A190" s="64">
        <v>28</v>
      </c>
      <c r="B190" s="65" t="s">
        <v>0</v>
      </c>
      <c r="C190" s="11" t="s">
        <v>588</v>
      </c>
      <c r="D190" s="6" t="s">
        <v>589</v>
      </c>
      <c r="E190" s="27">
        <v>1170</v>
      </c>
      <c r="F190" s="35"/>
      <c r="G190" s="3">
        <f>E190*F190</f>
        <v>0</v>
      </c>
    </row>
    <row r="191" spans="1:7" ht="18">
      <c r="A191" s="64">
        <v>23</v>
      </c>
      <c r="B191" s="65" t="s">
        <v>0</v>
      </c>
      <c r="C191" s="11" t="s">
        <v>590</v>
      </c>
      <c r="D191" s="6" t="s">
        <v>591</v>
      </c>
      <c r="E191" s="27">
        <v>1339</v>
      </c>
      <c r="F191" s="35"/>
      <c r="G191" s="3">
        <f>E191*F191</f>
        <v>0</v>
      </c>
    </row>
    <row r="192" spans="1:7" ht="6" customHeight="1">
      <c r="A192" s="58"/>
      <c r="B192" s="59"/>
      <c r="C192" s="19"/>
      <c r="D192" s="7"/>
      <c r="E192" s="26">
        <v>0</v>
      </c>
      <c r="F192" s="34"/>
      <c r="G192" s="34"/>
    </row>
    <row r="193" spans="1:7" ht="18">
      <c r="A193" s="64">
        <v>17</v>
      </c>
      <c r="B193" s="65" t="s">
        <v>0</v>
      </c>
      <c r="C193" s="11" t="s">
        <v>4032</v>
      </c>
      <c r="D193" s="6" t="s">
        <v>4034</v>
      </c>
      <c r="E193" s="44">
        <v>689</v>
      </c>
      <c r="F193" s="35"/>
      <c r="G193" s="3">
        <f>E193*F193</f>
        <v>0</v>
      </c>
    </row>
    <row r="194" spans="1:7" ht="18">
      <c r="A194" s="64">
        <v>16</v>
      </c>
      <c r="B194" s="65" t="s">
        <v>0</v>
      </c>
      <c r="C194" s="11" t="s">
        <v>592</v>
      </c>
      <c r="D194" s="6" t="s">
        <v>593</v>
      </c>
      <c r="E194" s="44">
        <v>858</v>
      </c>
      <c r="F194" s="35"/>
      <c r="G194" s="3">
        <f>E194*F194</f>
        <v>0</v>
      </c>
    </row>
    <row r="195" spans="1:7" ht="18">
      <c r="A195" s="64">
        <v>16</v>
      </c>
      <c r="B195" s="65" t="s">
        <v>0</v>
      </c>
      <c r="C195" s="11" t="s">
        <v>594</v>
      </c>
      <c r="D195" s="6" t="s">
        <v>595</v>
      </c>
      <c r="E195" s="44">
        <v>1027</v>
      </c>
      <c r="F195" s="35"/>
      <c r="G195" s="3">
        <f>E195*F195</f>
        <v>0</v>
      </c>
    </row>
    <row r="196" spans="1:7" ht="18">
      <c r="A196" s="64">
        <v>16</v>
      </c>
      <c r="B196" s="65" t="s">
        <v>0</v>
      </c>
      <c r="C196" s="11" t="s">
        <v>4033</v>
      </c>
      <c r="D196" s="6" t="s">
        <v>4035</v>
      </c>
      <c r="E196" s="44">
        <v>1339</v>
      </c>
      <c r="F196" s="35"/>
      <c r="G196" s="3">
        <f>E196*F196</f>
        <v>0</v>
      </c>
    </row>
    <row r="197" spans="1:7" ht="6" customHeight="1">
      <c r="A197" s="58"/>
      <c r="B197" s="59"/>
      <c r="C197" s="19"/>
      <c r="D197" s="7"/>
      <c r="E197" s="26">
        <v>0</v>
      </c>
      <c r="F197" s="34"/>
      <c r="G197" s="34"/>
    </row>
    <row r="198" spans="1:7" ht="18">
      <c r="A198" s="64">
        <v>47</v>
      </c>
      <c r="B198" s="65" t="s">
        <v>0</v>
      </c>
      <c r="C198" s="11" t="s">
        <v>676</v>
      </c>
      <c r="D198" s="6" t="s">
        <v>677</v>
      </c>
      <c r="E198" s="27">
        <v>338</v>
      </c>
      <c r="F198" s="35"/>
      <c r="G198" s="3">
        <f>E198*F198</f>
        <v>0</v>
      </c>
    </row>
    <row r="199" spans="1:7" ht="18">
      <c r="A199" s="64">
        <v>15</v>
      </c>
      <c r="B199" s="65" t="s">
        <v>0</v>
      </c>
      <c r="C199" s="11" t="s">
        <v>678</v>
      </c>
      <c r="D199" s="6" t="s">
        <v>679</v>
      </c>
      <c r="E199" s="27">
        <v>390</v>
      </c>
      <c r="F199" s="35"/>
      <c r="G199" s="3">
        <f>E199*F199</f>
        <v>0</v>
      </c>
    </row>
    <row r="200" spans="1:7" ht="6" customHeight="1">
      <c r="A200" s="58"/>
      <c r="B200" s="59"/>
      <c r="C200" s="19"/>
      <c r="D200" s="7"/>
      <c r="E200" s="26">
        <v>0</v>
      </c>
      <c r="F200" s="34"/>
      <c r="G200" s="34"/>
    </row>
    <row r="201" spans="1:7" ht="18">
      <c r="A201" s="64">
        <v>17</v>
      </c>
      <c r="B201" s="65">
        <v>19</v>
      </c>
      <c r="C201" s="11" t="s">
        <v>750</v>
      </c>
      <c r="D201" s="6" t="s">
        <v>751</v>
      </c>
      <c r="E201" s="27">
        <v>793</v>
      </c>
      <c r="F201" s="35"/>
      <c r="G201" s="3">
        <f>E201*F201</f>
        <v>0</v>
      </c>
    </row>
    <row r="202" spans="1:7" ht="18">
      <c r="A202" s="64">
        <v>10</v>
      </c>
      <c r="B202" s="65">
        <v>34</v>
      </c>
      <c r="C202" s="11" t="s">
        <v>752</v>
      </c>
      <c r="D202" s="6" t="s">
        <v>753</v>
      </c>
      <c r="E202" s="27">
        <v>1027</v>
      </c>
      <c r="F202" s="35"/>
      <c r="G202" s="3">
        <f>E202*F202</f>
        <v>0</v>
      </c>
    </row>
    <row r="203" spans="1:7" ht="18">
      <c r="A203" s="64">
        <v>5</v>
      </c>
      <c r="B203" s="65">
        <v>10</v>
      </c>
      <c r="C203" s="11" t="s">
        <v>754</v>
      </c>
      <c r="D203" s="6" t="s">
        <v>755</v>
      </c>
      <c r="E203" s="27">
        <v>1300</v>
      </c>
      <c r="F203" s="35"/>
      <c r="G203" s="3">
        <f>E203*F203</f>
        <v>0</v>
      </c>
    </row>
    <row r="204" spans="1:7" ht="6" customHeight="1">
      <c r="A204" s="58"/>
      <c r="B204" s="59"/>
      <c r="C204" s="19"/>
      <c r="D204" s="7"/>
      <c r="E204" s="26">
        <v>0</v>
      </c>
      <c r="F204" s="34"/>
      <c r="G204" s="34"/>
    </row>
    <row r="205" spans="1:7" ht="18">
      <c r="A205" s="64">
        <v>6</v>
      </c>
      <c r="B205" s="65" t="s">
        <v>0</v>
      </c>
      <c r="C205" s="11" t="s">
        <v>756</v>
      </c>
      <c r="D205" s="6" t="s">
        <v>757</v>
      </c>
      <c r="E205" s="27">
        <v>858</v>
      </c>
      <c r="F205" s="35"/>
      <c r="G205" s="3">
        <f>E205*F205</f>
        <v>0</v>
      </c>
    </row>
    <row r="206" spans="1:7" ht="18">
      <c r="A206" s="64">
        <v>6</v>
      </c>
      <c r="B206" s="65" t="s">
        <v>0</v>
      </c>
      <c r="C206" s="11" t="s">
        <v>758</v>
      </c>
      <c r="D206" s="6" t="s">
        <v>759</v>
      </c>
      <c r="E206" s="27">
        <v>858</v>
      </c>
      <c r="F206" s="35"/>
      <c r="G206" s="3">
        <f>E206*F206</f>
        <v>0</v>
      </c>
    </row>
    <row r="207" spans="1:7" ht="6" customHeight="1">
      <c r="A207" s="58"/>
      <c r="B207" s="59"/>
      <c r="C207" s="19"/>
      <c r="D207" s="7"/>
      <c r="E207" s="26">
        <v>0</v>
      </c>
      <c r="F207" s="34"/>
      <c r="G207" s="34"/>
    </row>
    <row r="208" spans="1:7" ht="18">
      <c r="A208" s="64">
        <v>11</v>
      </c>
      <c r="B208" s="65" t="s">
        <v>0</v>
      </c>
      <c r="C208" s="11" t="s">
        <v>798</v>
      </c>
      <c r="D208" s="51" t="s">
        <v>799</v>
      </c>
      <c r="E208" s="27">
        <v>650</v>
      </c>
      <c r="F208" s="35"/>
      <c r="G208" s="3">
        <f>E208*F208</f>
        <v>0</v>
      </c>
    </row>
    <row r="209" spans="1:7" ht="18">
      <c r="A209" s="64">
        <v>18</v>
      </c>
      <c r="B209" s="65" t="s">
        <v>0</v>
      </c>
      <c r="C209" s="11" t="s">
        <v>800</v>
      </c>
      <c r="D209" s="51" t="s">
        <v>801</v>
      </c>
      <c r="E209" s="27">
        <v>715</v>
      </c>
      <c r="F209" s="35"/>
      <c r="G209" s="3">
        <f>E209*F209</f>
        <v>0</v>
      </c>
    </row>
    <row r="210" spans="1:7" ht="18">
      <c r="A210" s="64">
        <v>10</v>
      </c>
      <c r="B210" s="65" t="s">
        <v>0</v>
      </c>
      <c r="C210" s="11" t="s">
        <v>802</v>
      </c>
      <c r="D210" s="51" t="s">
        <v>803</v>
      </c>
      <c r="E210" s="27">
        <v>780</v>
      </c>
      <c r="F210" s="35"/>
      <c r="G210" s="3">
        <f>E210*F210</f>
        <v>0</v>
      </c>
    </row>
    <row r="211" spans="1:7" ht="18">
      <c r="A211" s="64">
        <v>12</v>
      </c>
      <c r="B211" s="65" t="s">
        <v>0</v>
      </c>
      <c r="C211" s="11" t="s">
        <v>804</v>
      </c>
      <c r="D211" s="51" t="s">
        <v>805</v>
      </c>
      <c r="E211" s="27">
        <v>845</v>
      </c>
      <c r="F211" s="35"/>
      <c r="G211" s="3">
        <f>E211*F211</f>
        <v>0</v>
      </c>
    </row>
    <row r="212" spans="1:7" ht="6" customHeight="1">
      <c r="A212" s="58"/>
      <c r="B212" s="59"/>
      <c r="C212" s="19"/>
      <c r="D212" s="7"/>
      <c r="E212" s="26">
        <v>0</v>
      </c>
      <c r="F212" s="34"/>
      <c r="G212" s="34"/>
    </row>
    <row r="213" spans="1:7" ht="18">
      <c r="A213" s="64">
        <v>9</v>
      </c>
      <c r="B213" s="65" t="s">
        <v>0</v>
      </c>
      <c r="C213" s="11" t="s">
        <v>806</v>
      </c>
      <c r="D213" s="51" t="s">
        <v>807</v>
      </c>
      <c r="E213" s="27">
        <v>585</v>
      </c>
      <c r="F213" s="35"/>
      <c r="G213" s="3">
        <f>E213*F213</f>
        <v>0</v>
      </c>
    </row>
    <row r="214" spans="1:7" ht="18">
      <c r="A214" s="64">
        <v>9</v>
      </c>
      <c r="B214" s="65" t="s">
        <v>0</v>
      </c>
      <c r="C214" s="11" t="s">
        <v>808</v>
      </c>
      <c r="D214" s="51" t="s">
        <v>809</v>
      </c>
      <c r="E214" s="27">
        <v>650</v>
      </c>
      <c r="F214" s="35"/>
      <c r="G214" s="3">
        <f>E214*F214</f>
        <v>0</v>
      </c>
    </row>
    <row r="215" spans="1:7" ht="18">
      <c r="A215" s="64">
        <v>16</v>
      </c>
      <c r="B215" s="65" t="s">
        <v>0</v>
      </c>
      <c r="C215" s="11" t="s">
        <v>810</v>
      </c>
      <c r="D215" s="51" t="s">
        <v>811</v>
      </c>
      <c r="E215" s="27">
        <v>715</v>
      </c>
      <c r="F215" s="35"/>
      <c r="G215" s="3">
        <f>E215*F215</f>
        <v>0</v>
      </c>
    </row>
    <row r="216" spans="1:7" ht="18">
      <c r="A216" s="64">
        <v>6</v>
      </c>
      <c r="B216" s="65" t="s">
        <v>0</v>
      </c>
      <c r="C216" s="11" t="s">
        <v>812</v>
      </c>
      <c r="D216" s="51" t="s">
        <v>813</v>
      </c>
      <c r="E216" s="27">
        <v>780</v>
      </c>
      <c r="F216" s="35"/>
      <c r="G216" s="3">
        <f>E216*F216</f>
        <v>0</v>
      </c>
    </row>
    <row r="217" spans="1:7" ht="6" customHeight="1">
      <c r="A217" s="58"/>
      <c r="B217" s="59"/>
      <c r="C217" s="19"/>
      <c r="D217" s="7"/>
      <c r="E217" s="26">
        <v>0</v>
      </c>
      <c r="F217" s="34"/>
      <c r="G217" s="34"/>
    </row>
    <row r="218" spans="1:7" ht="18">
      <c r="A218" s="64">
        <v>2</v>
      </c>
      <c r="B218" s="65" t="s">
        <v>0</v>
      </c>
      <c r="C218" s="11" t="s">
        <v>840</v>
      </c>
      <c r="D218" s="6" t="s">
        <v>841</v>
      </c>
      <c r="E218" s="27">
        <v>1066</v>
      </c>
      <c r="F218" s="35"/>
      <c r="G218" s="3">
        <f>E218*F218</f>
        <v>0</v>
      </c>
    </row>
    <row r="219" spans="1:7" ht="6" customHeight="1">
      <c r="A219" s="58"/>
      <c r="B219" s="59"/>
      <c r="C219" s="19"/>
      <c r="D219" s="7"/>
      <c r="E219" s="26">
        <v>0</v>
      </c>
      <c r="F219" s="34"/>
      <c r="G219" s="34"/>
    </row>
    <row r="220" spans="1:7" ht="18">
      <c r="A220" s="64">
        <v>6</v>
      </c>
      <c r="B220" s="65" t="s">
        <v>0</v>
      </c>
      <c r="C220" s="11" t="s">
        <v>873</v>
      </c>
      <c r="D220" s="6" t="s">
        <v>874</v>
      </c>
      <c r="E220" s="27">
        <v>780</v>
      </c>
      <c r="F220" s="35"/>
      <c r="G220" s="3">
        <f>E220*F220</f>
        <v>0</v>
      </c>
    </row>
    <row r="221" spans="1:7" ht="6" customHeight="1">
      <c r="A221" s="58"/>
      <c r="B221" s="59"/>
      <c r="C221" s="19"/>
      <c r="D221" s="7"/>
      <c r="E221" s="26">
        <v>0</v>
      </c>
      <c r="F221" s="34"/>
      <c r="G221" s="34"/>
    </row>
    <row r="222" spans="1:7" ht="18">
      <c r="A222" s="64">
        <v>5</v>
      </c>
      <c r="B222" s="65" t="s">
        <v>0</v>
      </c>
      <c r="C222" s="11" t="s">
        <v>875</v>
      </c>
      <c r="D222" s="6" t="s">
        <v>876</v>
      </c>
      <c r="E222" s="27">
        <v>650</v>
      </c>
      <c r="F222" s="35"/>
      <c r="G222" s="3">
        <f>E222*F222</f>
        <v>0</v>
      </c>
    </row>
    <row r="223" spans="1:7" ht="18">
      <c r="A223" s="64">
        <v>3</v>
      </c>
      <c r="B223" s="65" t="s">
        <v>0</v>
      </c>
      <c r="C223" s="11" t="s">
        <v>877</v>
      </c>
      <c r="D223" s="6" t="s">
        <v>878</v>
      </c>
      <c r="E223" s="27">
        <v>780</v>
      </c>
      <c r="F223" s="35"/>
      <c r="G223" s="3">
        <f>E223*F223</f>
        <v>0</v>
      </c>
    </row>
    <row r="224" spans="1:7" ht="18">
      <c r="A224" s="64">
        <v>6</v>
      </c>
      <c r="B224" s="65" t="s">
        <v>0</v>
      </c>
      <c r="C224" s="11" t="s">
        <v>879</v>
      </c>
      <c r="D224" s="6" t="s">
        <v>880</v>
      </c>
      <c r="E224" s="27">
        <v>780</v>
      </c>
      <c r="F224" s="35"/>
      <c r="G224" s="3">
        <f>E224*F224</f>
        <v>0</v>
      </c>
    </row>
    <row r="225" spans="1:7" ht="18">
      <c r="A225" s="64">
        <v>7</v>
      </c>
      <c r="B225" s="65" t="s">
        <v>0</v>
      </c>
      <c r="C225" s="11" t="s">
        <v>881</v>
      </c>
      <c r="D225" s="6" t="s">
        <v>882</v>
      </c>
      <c r="E225" s="27">
        <v>780</v>
      </c>
      <c r="F225" s="35"/>
      <c r="G225" s="3">
        <f>E225*F225</f>
        <v>0</v>
      </c>
    </row>
    <row r="226" spans="1:7" ht="6" customHeight="1">
      <c r="A226" s="58"/>
      <c r="B226" s="59"/>
      <c r="C226" s="19"/>
      <c r="D226" s="7"/>
      <c r="E226" s="26">
        <v>0</v>
      </c>
      <c r="F226" s="34"/>
      <c r="G226" s="34"/>
    </row>
    <row r="227" spans="1:7" ht="18">
      <c r="A227" s="64">
        <v>21</v>
      </c>
      <c r="B227" s="65" t="s">
        <v>0</v>
      </c>
      <c r="C227" s="11" t="s">
        <v>923</v>
      </c>
      <c r="D227" s="6" t="s">
        <v>924</v>
      </c>
      <c r="E227" s="27">
        <v>936</v>
      </c>
      <c r="F227" s="35"/>
      <c r="G227" s="3">
        <f>E227*F227</f>
        <v>0</v>
      </c>
    </row>
    <row r="228" spans="1:7" ht="18">
      <c r="A228" s="64">
        <v>21</v>
      </c>
      <c r="B228" s="65">
        <v>10</v>
      </c>
      <c r="C228" s="11" t="s">
        <v>925</v>
      </c>
      <c r="D228" s="6" t="s">
        <v>926</v>
      </c>
      <c r="E228" s="27">
        <v>1066</v>
      </c>
      <c r="F228" s="35"/>
      <c r="G228" s="3">
        <f>E228*F228</f>
        <v>0</v>
      </c>
    </row>
    <row r="229" spans="1:7" ht="18">
      <c r="A229" s="64">
        <v>0</v>
      </c>
      <c r="B229" s="65">
        <v>25</v>
      </c>
      <c r="C229" s="11" t="s">
        <v>927</v>
      </c>
      <c r="D229" s="6" t="s">
        <v>3336</v>
      </c>
      <c r="E229" s="27">
        <v>1274</v>
      </c>
      <c r="F229" s="35"/>
      <c r="G229" s="3">
        <f>E229*F229</f>
        <v>0</v>
      </c>
    </row>
    <row r="230" spans="1:7" ht="18">
      <c r="A230" s="64">
        <v>7</v>
      </c>
      <c r="B230" s="65" t="s">
        <v>0</v>
      </c>
      <c r="C230" s="11" t="s">
        <v>928</v>
      </c>
      <c r="D230" s="6" t="s">
        <v>929</v>
      </c>
      <c r="E230" s="27">
        <v>1638</v>
      </c>
      <c r="F230" s="35"/>
      <c r="G230" s="3">
        <f>E230*F230</f>
        <v>0</v>
      </c>
    </row>
    <row r="231" spans="1:7" ht="6" customHeight="1">
      <c r="A231" s="58"/>
      <c r="B231" s="59"/>
      <c r="C231" s="19"/>
      <c r="D231" s="7"/>
      <c r="E231" s="26">
        <v>0</v>
      </c>
      <c r="F231" s="34"/>
      <c r="G231" s="34"/>
    </row>
    <row r="232" spans="1:7" ht="18">
      <c r="A232" s="64">
        <v>8</v>
      </c>
      <c r="B232" s="65" t="s">
        <v>0</v>
      </c>
      <c r="C232" s="11" t="s">
        <v>930</v>
      </c>
      <c r="D232" s="6" t="s">
        <v>931</v>
      </c>
      <c r="E232" s="27">
        <v>793</v>
      </c>
      <c r="F232" s="35"/>
      <c r="G232" s="3">
        <f>E232*F232</f>
        <v>0</v>
      </c>
    </row>
    <row r="233" spans="1:7" ht="18">
      <c r="A233" s="64">
        <v>11</v>
      </c>
      <c r="B233" s="65">
        <v>5</v>
      </c>
      <c r="C233" s="11" t="s">
        <v>932</v>
      </c>
      <c r="D233" s="6" t="s">
        <v>933</v>
      </c>
      <c r="E233" s="27">
        <v>936</v>
      </c>
      <c r="F233" s="35"/>
      <c r="G233" s="3">
        <f>E233*F233</f>
        <v>0</v>
      </c>
    </row>
    <row r="234" spans="1:7" ht="18">
      <c r="A234" s="64">
        <v>9</v>
      </c>
      <c r="B234" s="65">
        <v>20</v>
      </c>
      <c r="C234" s="11" t="s">
        <v>934</v>
      </c>
      <c r="D234" s="6" t="s">
        <v>935</v>
      </c>
      <c r="E234" s="27">
        <v>1144</v>
      </c>
      <c r="F234" s="35"/>
      <c r="G234" s="3">
        <f>E234*F234</f>
        <v>0</v>
      </c>
    </row>
    <row r="235" spans="1:7" ht="18">
      <c r="A235" s="64">
        <v>3</v>
      </c>
      <c r="B235" s="65" t="s">
        <v>0</v>
      </c>
      <c r="C235" s="11" t="s">
        <v>936</v>
      </c>
      <c r="D235" s="6" t="s">
        <v>937</v>
      </c>
      <c r="E235" s="27">
        <v>1508</v>
      </c>
      <c r="F235" s="35"/>
      <c r="G235" s="3">
        <f>E235*F235</f>
        <v>0</v>
      </c>
    </row>
    <row r="236" spans="1:7" ht="6" customHeight="1">
      <c r="A236" s="58"/>
      <c r="B236" s="59"/>
      <c r="C236" s="19"/>
      <c r="D236" s="7"/>
      <c r="E236" s="26">
        <v>0</v>
      </c>
      <c r="F236" s="34"/>
      <c r="G236" s="34"/>
    </row>
    <row r="237" spans="1:7" ht="18">
      <c r="A237" s="64">
        <v>2</v>
      </c>
      <c r="B237" s="65" t="s">
        <v>0</v>
      </c>
      <c r="C237" s="11" t="s">
        <v>1015</v>
      </c>
      <c r="D237" s="6" t="s">
        <v>1016</v>
      </c>
      <c r="E237" s="27">
        <v>1027</v>
      </c>
      <c r="F237" s="35"/>
      <c r="G237" s="3">
        <f>E237*F237</f>
        <v>0</v>
      </c>
    </row>
    <row r="238" spans="1:7" ht="18">
      <c r="A238" s="64">
        <v>4</v>
      </c>
      <c r="B238" s="65" t="s">
        <v>0</v>
      </c>
      <c r="C238" s="11" t="s">
        <v>3205</v>
      </c>
      <c r="D238" s="6" t="s">
        <v>1017</v>
      </c>
      <c r="E238" s="27">
        <v>1131</v>
      </c>
      <c r="F238" s="35"/>
      <c r="G238" s="3">
        <f>E238*F238</f>
        <v>0</v>
      </c>
    </row>
    <row r="239" spans="1:7" ht="6" customHeight="1">
      <c r="A239" s="58"/>
      <c r="B239" s="59"/>
      <c r="C239" s="19"/>
      <c r="D239" s="7"/>
      <c r="E239" s="26">
        <v>0</v>
      </c>
      <c r="F239" s="34"/>
      <c r="G239" s="34"/>
    </row>
    <row r="240" spans="1:7" ht="18">
      <c r="A240" s="64">
        <v>7</v>
      </c>
      <c r="B240" s="65">
        <v>10</v>
      </c>
      <c r="C240" s="11" t="s">
        <v>1045</v>
      </c>
      <c r="D240" s="6" t="s">
        <v>1046</v>
      </c>
      <c r="E240" s="27">
        <v>624</v>
      </c>
      <c r="F240" s="35"/>
      <c r="G240" s="3">
        <f>E240*F240</f>
        <v>0</v>
      </c>
    </row>
    <row r="241" spans="1:7" ht="18">
      <c r="A241" s="64">
        <v>9</v>
      </c>
      <c r="B241" s="65">
        <v>25</v>
      </c>
      <c r="C241" s="11" t="s">
        <v>1047</v>
      </c>
      <c r="D241" s="6" t="s">
        <v>1048</v>
      </c>
      <c r="E241" s="27">
        <v>689</v>
      </c>
      <c r="F241" s="35"/>
      <c r="G241" s="3">
        <f>E241*F241</f>
        <v>0</v>
      </c>
    </row>
    <row r="242" spans="1:7" ht="18">
      <c r="A242" s="64">
        <v>1</v>
      </c>
      <c r="B242" s="65">
        <v>5</v>
      </c>
      <c r="C242" s="11" t="s">
        <v>1049</v>
      </c>
      <c r="D242" s="6" t="s">
        <v>3334</v>
      </c>
      <c r="E242" s="27">
        <v>793</v>
      </c>
      <c r="F242" s="35"/>
      <c r="G242" s="3">
        <f>E242*F242</f>
        <v>0</v>
      </c>
    </row>
    <row r="243" spans="1:7" ht="6" customHeight="1">
      <c r="A243" s="58"/>
      <c r="B243" s="59"/>
      <c r="C243" s="19"/>
      <c r="D243" s="7"/>
      <c r="E243" s="26">
        <v>0</v>
      </c>
      <c r="F243" s="34"/>
      <c r="G243" s="34"/>
    </row>
    <row r="244" spans="1:7" ht="18">
      <c r="A244" s="64">
        <v>10</v>
      </c>
      <c r="B244" s="65" t="s">
        <v>0</v>
      </c>
      <c r="C244" s="11" t="s">
        <v>1050</v>
      </c>
      <c r="D244" s="6" t="s">
        <v>1051</v>
      </c>
      <c r="E244" s="27">
        <v>754</v>
      </c>
      <c r="F244" s="35"/>
      <c r="G244" s="3">
        <f>E244*F244</f>
        <v>0</v>
      </c>
    </row>
    <row r="245" spans="1:7" ht="18">
      <c r="A245" s="64">
        <v>31</v>
      </c>
      <c r="B245" s="65" t="s">
        <v>0</v>
      </c>
      <c r="C245" s="11" t="s">
        <v>1052</v>
      </c>
      <c r="D245" s="6" t="s">
        <v>1053</v>
      </c>
      <c r="E245" s="27">
        <v>897</v>
      </c>
      <c r="F245" s="35"/>
      <c r="G245" s="3">
        <f>E245*F245</f>
        <v>0</v>
      </c>
    </row>
    <row r="246" spans="1:7" ht="18">
      <c r="A246" s="64">
        <v>14</v>
      </c>
      <c r="B246" s="65" t="s">
        <v>0</v>
      </c>
      <c r="C246" s="11" t="s">
        <v>1054</v>
      </c>
      <c r="D246" s="6" t="s">
        <v>1055</v>
      </c>
      <c r="E246" s="27">
        <v>1092</v>
      </c>
      <c r="F246" s="35"/>
      <c r="G246" s="3">
        <f>E246*F246</f>
        <v>0</v>
      </c>
    </row>
    <row r="247" spans="1:7" ht="18">
      <c r="A247" s="64">
        <v>7</v>
      </c>
      <c r="B247" s="65" t="s">
        <v>0</v>
      </c>
      <c r="C247" s="11" t="s">
        <v>1056</v>
      </c>
      <c r="D247" s="6" t="s">
        <v>1057</v>
      </c>
      <c r="E247" s="27">
        <v>1300</v>
      </c>
      <c r="F247" s="35"/>
      <c r="G247" s="3">
        <f>E247*F247</f>
        <v>0</v>
      </c>
    </row>
    <row r="248" spans="1:7" ht="6" customHeight="1">
      <c r="A248" s="58"/>
      <c r="B248" s="59"/>
      <c r="C248" s="19"/>
      <c r="D248" s="7"/>
      <c r="E248" s="26">
        <v>0</v>
      </c>
      <c r="F248" s="34"/>
      <c r="G248" s="34"/>
    </row>
    <row r="249" spans="1:7" ht="18">
      <c r="A249" s="64">
        <v>25</v>
      </c>
      <c r="B249" s="65" t="s">
        <v>0</v>
      </c>
      <c r="C249" s="11" t="s">
        <v>1058</v>
      </c>
      <c r="D249" s="6" t="s">
        <v>1059</v>
      </c>
      <c r="E249" s="27">
        <v>689</v>
      </c>
      <c r="F249" s="35"/>
      <c r="G249" s="3">
        <f>E249*F249</f>
        <v>0</v>
      </c>
    </row>
    <row r="250" spans="1:7" ht="18">
      <c r="A250" s="64">
        <v>28</v>
      </c>
      <c r="B250" s="65" t="s">
        <v>0</v>
      </c>
      <c r="C250" s="11" t="s">
        <v>1060</v>
      </c>
      <c r="D250" s="6" t="s">
        <v>1061</v>
      </c>
      <c r="E250" s="27">
        <v>819</v>
      </c>
      <c r="F250" s="35"/>
      <c r="G250" s="3">
        <f>E250*F250</f>
        <v>0</v>
      </c>
    </row>
    <row r="251" spans="1:7" ht="18">
      <c r="A251" s="64">
        <v>18</v>
      </c>
      <c r="B251" s="65" t="s">
        <v>0</v>
      </c>
      <c r="C251" s="11" t="s">
        <v>1062</v>
      </c>
      <c r="D251" s="6" t="s">
        <v>1063</v>
      </c>
      <c r="E251" s="27">
        <v>1001</v>
      </c>
      <c r="F251" s="35"/>
      <c r="G251" s="3">
        <f>E251*F251</f>
        <v>0</v>
      </c>
    </row>
    <row r="252" spans="1:7" ht="18">
      <c r="A252" s="64">
        <v>1</v>
      </c>
      <c r="B252" s="65" t="s">
        <v>0</v>
      </c>
      <c r="C252" s="11" t="s">
        <v>1064</v>
      </c>
      <c r="D252" s="6" t="s">
        <v>1065</v>
      </c>
      <c r="E252" s="27">
        <v>1170</v>
      </c>
      <c r="F252" s="35"/>
      <c r="G252" s="3">
        <f>E252*F252</f>
        <v>0</v>
      </c>
    </row>
    <row r="253" spans="1:7" ht="6" customHeight="1">
      <c r="A253" s="58"/>
      <c r="B253" s="59"/>
      <c r="C253" s="19"/>
      <c r="D253" s="7"/>
      <c r="E253" s="26">
        <v>0</v>
      </c>
      <c r="F253" s="34"/>
      <c r="G253" s="34"/>
    </row>
    <row r="254" spans="1:7" ht="18">
      <c r="A254" s="64">
        <v>16</v>
      </c>
      <c r="B254" s="65">
        <v>15</v>
      </c>
      <c r="C254" s="11" t="s">
        <v>1120</v>
      </c>
      <c r="D254" s="6" t="s">
        <v>1121</v>
      </c>
      <c r="E254" s="27">
        <v>936</v>
      </c>
      <c r="F254" s="35"/>
      <c r="G254" s="3">
        <f>E254*F254</f>
        <v>0</v>
      </c>
    </row>
    <row r="255" spans="1:7" ht="18">
      <c r="A255" s="64">
        <v>25</v>
      </c>
      <c r="B255" s="65">
        <v>30</v>
      </c>
      <c r="C255" s="11" t="s">
        <v>1122</v>
      </c>
      <c r="D255" s="6" t="s">
        <v>1123</v>
      </c>
      <c r="E255" s="27">
        <v>1066</v>
      </c>
      <c r="F255" s="35"/>
      <c r="G255" s="3">
        <f>E255*F255</f>
        <v>0</v>
      </c>
    </row>
    <row r="256" spans="1:7" ht="18">
      <c r="A256" s="64">
        <v>27</v>
      </c>
      <c r="B256" s="65">
        <v>15</v>
      </c>
      <c r="C256" s="11" t="s">
        <v>1124</v>
      </c>
      <c r="D256" s="6" t="s">
        <v>1125</v>
      </c>
      <c r="E256" s="27">
        <v>1274</v>
      </c>
      <c r="F256" s="35"/>
      <c r="G256" s="3">
        <f>E256*F256</f>
        <v>0</v>
      </c>
    </row>
    <row r="257" spans="1:7" ht="18">
      <c r="A257" s="64">
        <v>11</v>
      </c>
      <c r="B257" s="65">
        <v>5</v>
      </c>
      <c r="C257" s="11" t="s">
        <v>1126</v>
      </c>
      <c r="D257" s="6" t="s">
        <v>1127</v>
      </c>
      <c r="E257" s="27">
        <v>1482</v>
      </c>
      <c r="F257" s="35"/>
      <c r="G257" s="3">
        <f>E257*F257</f>
        <v>0</v>
      </c>
    </row>
    <row r="258" spans="1:7" ht="6" customHeight="1">
      <c r="A258" s="58"/>
      <c r="B258" s="59"/>
      <c r="C258" s="19"/>
      <c r="D258" s="7"/>
      <c r="E258" s="26">
        <v>0</v>
      </c>
      <c r="F258" s="34"/>
      <c r="G258" s="34"/>
    </row>
    <row r="259" spans="1:7" ht="18">
      <c r="A259" s="64">
        <v>5</v>
      </c>
      <c r="B259" s="65" t="s">
        <v>0</v>
      </c>
      <c r="C259" s="11" t="s">
        <v>1128</v>
      </c>
      <c r="D259" s="6" t="s">
        <v>1129</v>
      </c>
      <c r="E259" s="27">
        <v>793</v>
      </c>
      <c r="F259" s="35"/>
      <c r="G259" s="3">
        <f>E259*F259</f>
        <v>0</v>
      </c>
    </row>
    <row r="260" spans="1:7" ht="18">
      <c r="A260" s="64">
        <v>7</v>
      </c>
      <c r="B260" s="65">
        <v>14</v>
      </c>
      <c r="C260" s="11" t="s">
        <v>1130</v>
      </c>
      <c r="D260" s="6" t="s">
        <v>1131</v>
      </c>
      <c r="E260" s="27">
        <v>936</v>
      </c>
      <c r="F260" s="35"/>
      <c r="G260" s="3">
        <f>E260*F260</f>
        <v>0</v>
      </c>
    </row>
    <row r="261" spans="1:7" ht="18">
      <c r="A261" s="64">
        <v>1</v>
      </c>
      <c r="B261" s="65">
        <v>22</v>
      </c>
      <c r="C261" s="11" t="s">
        <v>1132</v>
      </c>
      <c r="D261" s="6" t="s">
        <v>3332</v>
      </c>
      <c r="E261" s="27">
        <v>1144</v>
      </c>
      <c r="F261" s="35"/>
      <c r="G261" s="3">
        <f>E261*F261</f>
        <v>0</v>
      </c>
    </row>
    <row r="262" spans="1:7" ht="18">
      <c r="A262" s="64">
        <v>0</v>
      </c>
      <c r="B262" s="65">
        <v>10</v>
      </c>
      <c r="C262" s="11" t="s">
        <v>1133</v>
      </c>
      <c r="D262" s="6" t="s">
        <v>3333</v>
      </c>
      <c r="E262" s="27">
        <v>1339</v>
      </c>
      <c r="F262" s="35"/>
      <c r="G262" s="3">
        <f>E262*F262</f>
        <v>0</v>
      </c>
    </row>
    <row r="263" spans="1:7" ht="6" customHeight="1">
      <c r="A263" s="58"/>
      <c r="B263" s="59"/>
      <c r="C263" s="19"/>
      <c r="D263" s="7"/>
      <c r="E263" s="26">
        <v>0</v>
      </c>
      <c r="F263" s="34"/>
      <c r="G263" s="34"/>
    </row>
    <row r="264" spans="1:7" ht="18">
      <c r="A264" s="64">
        <v>3</v>
      </c>
      <c r="B264" s="65">
        <v>7</v>
      </c>
      <c r="C264" s="11" t="s">
        <v>1134</v>
      </c>
      <c r="D264" s="6" t="s">
        <v>1135</v>
      </c>
      <c r="E264" s="27">
        <v>923</v>
      </c>
      <c r="F264" s="35"/>
      <c r="G264" s="3">
        <f>E264*F264</f>
        <v>0</v>
      </c>
    </row>
    <row r="265" spans="1:7" ht="18">
      <c r="A265" s="64">
        <v>11</v>
      </c>
      <c r="B265" s="65">
        <v>15</v>
      </c>
      <c r="C265" s="11" t="s">
        <v>1136</v>
      </c>
      <c r="D265" s="6" t="s">
        <v>1137</v>
      </c>
      <c r="E265" s="27">
        <v>1053</v>
      </c>
      <c r="F265" s="35"/>
      <c r="G265" s="3">
        <f>E265*F265</f>
        <v>0</v>
      </c>
    </row>
    <row r="266" spans="1:7" ht="18">
      <c r="A266" s="64">
        <v>6</v>
      </c>
      <c r="B266" s="65">
        <v>15</v>
      </c>
      <c r="C266" s="11" t="s">
        <v>1138</v>
      </c>
      <c r="D266" s="6" t="s">
        <v>1139</v>
      </c>
      <c r="E266" s="27">
        <v>1261</v>
      </c>
      <c r="F266" s="35"/>
      <c r="G266" s="3">
        <f>E266*F266</f>
        <v>0</v>
      </c>
    </row>
    <row r="267" spans="1:7" ht="18">
      <c r="A267" s="64">
        <v>1</v>
      </c>
      <c r="B267" s="65">
        <v>5</v>
      </c>
      <c r="C267" s="11" t="s">
        <v>1140</v>
      </c>
      <c r="D267" s="6" t="s">
        <v>3335</v>
      </c>
      <c r="E267" s="27">
        <v>1638</v>
      </c>
      <c r="F267" s="35"/>
      <c r="G267" s="3">
        <f>E267*F267</f>
        <v>0</v>
      </c>
    </row>
    <row r="268" spans="1:7" ht="6" customHeight="1">
      <c r="A268" s="58"/>
      <c r="B268" s="59"/>
      <c r="C268" s="19"/>
      <c r="D268" s="7"/>
      <c r="E268" s="26">
        <v>0</v>
      </c>
      <c r="F268" s="34"/>
      <c r="G268" s="34"/>
    </row>
    <row r="269" spans="1:7" ht="18">
      <c r="A269" s="64">
        <v>9</v>
      </c>
      <c r="B269" s="65" t="s">
        <v>0</v>
      </c>
      <c r="C269" s="11" t="s">
        <v>1141</v>
      </c>
      <c r="D269" s="6" t="s">
        <v>1142</v>
      </c>
      <c r="E269" s="27">
        <v>767</v>
      </c>
      <c r="F269" s="35"/>
      <c r="G269" s="3">
        <f>E269*F269</f>
        <v>0</v>
      </c>
    </row>
    <row r="270" spans="1:7" ht="18">
      <c r="A270" s="64">
        <v>13</v>
      </c>
      <c r="B270" s="65" t="s">
        <v>0</v>
      </c>
      <c r="C270" s="11" t="s">
        <v>1143</v>
      </c>
      <c r="D270" s="6" t="s">
        <v>1144</v>
      </c>
      <c r="E270" s="27">
        <v>910</v>
      </c>
      <c r="F270" s="35"/>
      <c r="G270" s="3">
        <f>E270*F270</f>
        <v>0</v>
      </c>
    </row>
    <row r="271" spans="1:7" ht="18">
      <c r="A271" s="64">
        <v>15</v>
      </c>
      <c r="B271" s="65" t="s">
        <v>0</v>
      </c>
      <c r="C271" s="11" t="s">
        <v>1145</v>
      </c>
      <c r="D271" s="6" t="s">
        <v>1146</v>
      </c>
      <c r="E271" s="27">
        <v>1118</v>
      </c>
      <c r="F271" s="35"/>
      <c r="G271" s="3">
        <f>E271*F271</f>
        <v>0</v>
      </c>
    </row>
    <row r="272" spans="1:7" ht="18">
      <c r="A272" s="64">
        <v>1</v>
      </c>
      <c r="B272" s="65" t="s">
        <v>0</v>
      </c>
      <c r="C272" s="11" t="s">
        <v>1147</v>
      </c>
      <c r="D272" s="6" t="s">
        <v>1148</v>
      </c>
      <c r="E272" s="27">
        <v>1482</v>
      </c>
      <c r="F272" s="35"/>
      <c r="G272" s="3">
        <f>E272*F272</f>
        <v>0</v>
      </c>
    </row>
    <row r="273" spans="1:7" ht="6" customHeight="1">
      <c r="A273" s="58"/>
      <c r="B273" s="59"/>
      <c r="C273" s="19"/>
      <c r="D273" s="7"/>
      <c r="E273" s="26">
        <v>0</v>
      </c>
      <c r="F273" s="34"/>
      <c r="G273" s="34"/>
    </row>
    <row r="274" spans="1:7" ht="18">
      <c r="A274" s="64">
        <v>74</v>
      </c>
      <c r="B274" s="65" t="s">
        <v>0</v>
      </c>
      <c r="C274" s="11" t="s">
        <v>1562</v>
      </c>
      <c r="D274" s="6" t="s">
        <v>1563</v>
      </c>
      <c r="E274" s="27">
        <v>338</v>
      </c>
      <c r="F274" s="35"/>
      <c r="G274" s="3">
        <f>E274*F274</f>
        <v>0</v>
      </c>
    </row>
    <row r="275" spans="1:7" ht="18">
      <c r="A275" s="64">
        <v>108</v>
      </c>
      <c r="B275" s="65" t="s">
        <v>0</v>
      </c>
      <c r="C275" s="11" t="s">
        <v>1564</v>
      </c>
      <c r="D275" s="6" t="s">
        <v>1565</v>
      </c>
      <c r="E275" s="27">
        <v>403</v>
      </c>
      <c r="F275" s="35"/>
      <c r="G275" s="3">
        <f>E275*F275</f>
        <v>0</v>
      </c>
    </row>
    <row r="276" spans="1:7" ht="6" customHeight="1">
      <c r="A276" s="58"/>
      <c r="B276" s="59"/>
      <c r="C276" s="19"/>
      <c r="D276" s="7"/>
      <c r="E276" s="26">
        <v>0</v>
      </c>
      <c r="F276" s="34"/>
      <c r="G276" s="34"/>
    </row>
    <row r="277" spans="1:7" ht="18">
      <c r="A277" s="64">
        <v>64</v>
      </c>
      <c r="B277" s="65" t="s">
        <v>0</v>
      </c>
      <c r="C277" s="11" t="s">
        <v>1309</v>
      </c>
      <c r="D277" s="6" t="s">
        <v>1310</v>
      </c>
      <c r="E277" s="27">
        <v>182</v>
      </c>
      <c r="F277" s="35"/>
      <c r="G277" s="3">
        <f>E277*F277</f>
        <v>0</v>
      </c>
    </row>
    <row r="278" spans="1:7" ht="18">
      <c r="A278" s="64">
        <v>145</v>
      </c>
      <c r="B278" s="65" t="s">
        <v>0</v>
      </c>
      <c r="C278" s="11" t="s">
        <v>1311</v>
      </c>
      <c r="D278" s="6" t="s">
        <v>1312</v>
      </c>
      <c r="E278" s="27">
        <v>234</v>
      </c>
      <c r="F278" s="35"/>
      <c r="G278" s="3">
        <f>E278*F278</f>
        <v>0</v>
      </c>
    </row>
    <row r="279" spans="1:7" ht="18">
      <c r="A279" s="64">
        <v>199</v>
      </c>
      <c r="B279" s="65" t="s">
        <v>0</v>
      </c>
      <c r="C279" s="11" t="s">
        <v>1313</v>
      </c>
      <c r="D279" s="6" t="s">
        <v>1314</v>
      </c>
      <c r="E279" s="27">
        <v>312</v>
      </c>
      <c r="F279" s="35"/>
      <c r="G279" s="3">
        <f>E279*F279</f>
        <v>0</v>
      </c>
    </row>
    <row r="280" spans="1:7" ht="18">
      <c r="A280" s="64">
        <v>24</v>
      </c>
      <c r="B280" s="65" t="s">
        <v>0</v>
      </c>
      <c r="C280" s="11" t="s">
        <v>1315</v>
      </c>
      <c r="D280" s="6" t="s">
        <v>1316</v>
      </c>
      <c r="E280" s="27">
        <v>377</v>
      </c>
      <c r="F280" s="35"/>
      <c r="G280" s="3">
        <f>E280*F280</f>
        <v>0</v>
      </c>
    </row>
    <row r="281" spans="1:7" ht="6" customHeight="1">
      <c r="A281" s="58"/>
      <c r="B281" s="59"/>
      <c r="C281" s="19"/>
      <c r="D281" s="7"/>
      <c r="E281" s="26">
        <v>0</v>
      </c>
      <c r="F281" s="34"/>
      <c r="G281" s="34"/>
    </row>
    <row r="282" spans="1:7" ht="18">
      <c r="A282" s="64">
        <v>27</v>
      </c>
      <c r="B282" s="65" t="s">
        <v>0</v>
      </c>
      <c r="C282" s="11" t="s">
        <v>1317</v>
      </c>
      <c r="D282" s="6" t="s">
        <v>1318</v>
      </c>
      <c r="E282" s="27">
        <v>455</v>
      </c>
      <c r="F282" s="35"/>
      <c r="G282" s="3">
        <f>E282*F282</f>
        <v>0</v>
      </c>
    </row>
    <row r="283" spans="1:7" ht="6" customHeight="1">
      <c r="A283" s="58"/>
      <c r="B283" s="59"/>
      <c r="C283" s="19"/>
      <c r="D283" s="7"/>
      <c r="E283" s="26">
        <v>0</v>
      </c>
      <c r="F283" s="34"/>
      <c r="G283" s="34"/>
    </row>
    <row r="284" spans="1:7" ht="18">
      <c r="A284" s="64">
        <v>2</v>
      </c>
      <c r="B284" s="65" t="s">
        <v>0</v>
      </c>
      <c r="C284" s="11" t="s">
        <v>1319</v>
      </c>
      <c r="D284" s="6" t="s">
        <v>2575</v>
      </c>
      <c r="E284" s="29">
        <v>455</v>
      </c>
      <c r="F284" s="35"/>
      <c r="G284" s="3">
        <f>E284*F284</f>
        <v>0</v>
      </c>
    </row>
    <row r="285" spans="1:7" ht="18">
      <c r="A285" s="64">
        <v>29</v>
      </c>
      <c r="B285" s="65" t="s">
        <v>0</v>
      </c>
      <c r="C285" s="11" t="s">
        <v>1320</v>
      </c>
      <c r="D285" s="6" t="s">
        <v>1321</v>
      </c>
      <c r="E285" s="29">
        <v>455</v>
      </c>
      <c r="F285" s="35"/>
      <c r="G285" s="3">
        <f>E285*F285</f>
        <v>0</v>
      </c>
    </row>
    <row r="286" spans="1:7" ht="6" customHeight="1">
      <c r="A286" s="58"/>
      <c r="B286" s="59"/>
      <c r="C286" s="19"/>
      <c r="D286" s="7"/>
      <c r="E286" s="26">
        <v>0</v>
      </c>
      <c r="F286" s="34"/>
      <c r="G286" s="34"/>
    </row>
    <row r="287" spans="1:7" ht="18">
      <c r="A287" s="64">
        <v>8</v>
      </c>
      <c r="B287" s="65" t="s">
        <v>0</v>
      </c>
      <c r="C287" s="11" t="s">
        <v>1322</v>
      </c>
      <c r="D287" s="6" t="s">
        <v>1323</v>
      </c>
      <c r="E287" s="27">
        <v>481</v>
      </c>
      <c r="F287" s="35"/>
      <c r="G287" s="3">
        <f>E287*F287</f>
        <v>0</v>
      </c>
    </row>
    <row r="288" spans="1:7" ht="18">
      <c r="A288" s="64">
        <v>7</v>
      </c>
      <c r="B288" s="65" t="s">
        <v>0</v>
      </c>
      <c r="C288" s="11" t="s">
        <v>1324</v>
      </c>
      <c r="D288" s="6" t="s">
        <v>1325</v>
      </c>
      <c r="E288" s="27">
        <v>481</v>
      </c>
      <c r="F288" s="35"/>
      <c r="G288" s="3">
        <f>E288*F288</f>
        <v>0</v>
      </c>
    </row>
    <row r="289" spans="1:7" ht="18">
      <c r="A289" s="64">
        <v>29</v>
      </c>
      <c r="B289" s="65" t="s">
        <v>0</v>
      </c>
      <c r="C289" s="11" t="s">
        <v>1326</v>
      </c>
      <c r="D289" s="6" t="s">
        <v>1327</v>
      </c>
      <c r="E289" s="27">
        <v>481</v>
      </c>
      <c r="F289" s="35"/>
      <c r="G289" s="3">
        <f>E289*F289</f>
        <v>0</v>
      </c>
    </row>
    <row r="290" spans="1:7" ht="6" customHeight="1">
      <c r="A290" s="58"/>
      <c r="B290" s="59"/>
      <c r="C290" s="19"/>
      <c r="D290" s="7"/>
      <c r="E290" s="26">
        <v>0</v>
      </c>
      <c r="F290" s="34"/>
      <c r="G290" s="34"/>
    </row>
    <row r="291" spans="1:7" ht="18">
      <c r="A291" s="64">
        <v>22</v>
      </c>
      <c r="B291" s="65" t="s">
        <v>0</v>
      </c>
      <c r="C291" s="11" t="s">
        <v>1328</v>
      </c>
      <c r="D291" s="6" t="s">
        <v>1329</v>
      </c>
      <c r="E291" s="27">
        <v>481</v>
      </c>
      <c r="F291" s="35"/>
      <c r="G291" s="3">
        <f>E291*F291</f>
        <v>0</v>
      </c>
    </row>
    <row r="292" spans="1:7" ht="18">
      <c r="A292" s="64">
        <v>4</v>
      </c>
      <c r="B292" s="65" t="s">
        <v>0</v>
      </c>
      <c r="C292" s="11" t="s">
        <v>1330</v>
      </c>
      <c r="D292" s="6" t="s">
        <v>1331</v>
      </c>
      <c r="E292" s="27">
        <v>481</v>
      </c>
      <c r="F292" s="35"/>
      <c r="G292" s="3">
        <f>E292*F292</f>
        <v>0</v>
      </c>
    </row>
    <row r="293" spans="1:7" ht="18">
      <c r="A293" s="64">
        <v>11</v>
      </c>
      <c r="B293" s="65" t="s">
        <v>0</v>
      </c>
      <c r="C293" s="11" t="s">
        <v>1332</v>
      </c>
      <c r="D293" s="6" t="s">
        <v>1333</v>
      </c>
      <c r="E293" s="27">
        <v>481</v>
      </c>
      <c r="F293" s="35"/>
      <c r="G293" s="3">
        <f>E293*F293</f>
        <v>0</v>
      </c>
    </row>
    <row r="294" spans="1:7" ht="6" customHeight="1">
      <c r="A294" s="58"/>
      <c r="B294" s="59"/>
      <c r="C294" s="19"/>
      <c r="D294" s="7"/>
      <c r="E294" s="26">
        <v>0</v>
      </c>
      <c r="F294" s="34"/>
      <c r="G294" s="34"/>
    </row>
    <row r="295" spans="1:7" ht="18">
      <c r="A295" s="64">
        <v>5</v>
      </c>
      <c r="B295" s="65" t="s">
        <v>0</v>
      </c>
      <c r="C295" s="11" t="s">
        <v>1334</v>
      </c>
      <c r="D295" s="6" t="s">
        <v>1335</v>
      </c>
      <c r="E295" s="27">
        <v>455</v>
      </c>
      <c r="F295" s="35"/>
      <c r="G295" s="3">
        <f>E295*F295</f>
        <v>0</v>
      </c>
    </row>
    <row r="296" spans="1:7" ht="18">
      <c r="A296" s="64">
        <v>39</v>
      </c>
      <c r="B296" s="65" t="s">
        <v>0</v>
      </c>
      <c r="C296" s="11" t="s">
        <v>1336</v>
      </c>
      <c r="D296" s="6" t="s">
        <v>1337</v>
      </c>
      <c r="E296" s="27">
        <v>455</v>
      </c>
      <c r="F296" s="35"/>
      <c r="G296" s="3">
        <f>E296*F296</f>
        <v>0</v>
      </c>
    </row>
    <row r="297" spans="1:7" ht="6" customHeight="1">
      <c r="A297" s="58"/>
      <c r="B297" s="59"/>
      <c r="C297" s="19"/>
      <c r="D297" s="7"/>
      <c r="E297" s="26">
        <v>0</v>
      </c>
      <c r="F297" s="34"/>
      <c r="G297" s="34"/>
    </row>
    <row r="298" spans="1:7" ht="18">
      <c r="A298" s="64">
        <v>11</v>
      </c>
      <c r="B298" s="65" t="s">
        <v>0</v>
      </c>
      <c r="C298" s="11" t="s">
        <v>1338</v>
      </c>
      <c r="D298" s="6" t="s">
        <v>1339</v>
      </c>
      <c r="E298" s="27">
        <v>455</v>
      </c>
      <c r="F298" s="35"/>
      <c r="G298" s="3">
        <f>E298*F298</f>
        <v>0</v>
      </c>
    </row>
    <row r="299" spans="1:7" ht="18">
      <c r="A299" s="64">
        <v>23</v>
      </c>
      <c r="B299" s="65" t="s">
        <v>0</v>
      </c>
      <c r="C299" s="11" t="s">
        <v>1340</v>
      </c>
      <c r="D299" s="6" t="s">
        <v>1341</v>
      </c>
      <c r="E299" s="27">
        <v>455</v>
      </c>
      <c r="F299" s="35"/>
      <c r="G299" s="3">
        <f>E299*F299</f>
        <v>0</v>
      </c>
    </row>
    <row r="300" spans="1:7" ht="18">
      <c r="A300" s="64">
        <v>6</v>
      </c>
      <c r="B300" s="65" t="s">
        <v>0</v>
      </c>
      <c r="C300" s="11" t="s">
        <v>1342</v>
      </c>
      <c r="D300" s="6" t="s">
        <v>1343</v>
      </c>
      <c r="E300" s="27">
        <v>455</v>
      </c>
      <c r="F300" s="35"/>
      <c r="G300" s="3">
        <f>E300*F300</f>
        <v>0</v>
      </c>
    </row>
    <row r="301" spans="1:7" ht="18">
      <c r="A301" s="64">
        <v>2</v>
      </c>
      <c r="B301" s="65" t="s">
        <v>0</v>
      </c>
      <c r="C301" s="11" t="s">
        <v>1344</v>
      </c>
      <c r="D301" s="6" t="s">
        <v>1345</v>
      </c>
      <c r="E301" s="27">
        <v>455</v>
      </c>
      <c r="F301" s="35"/>
      <c r="G301" s="3">
        <f>E301*F301</f>
        <v>0</v>
      </c>
    </row>
    <row r="302" spans="1:7" ht="6" customHeight="1">
      <c r="A302" s="58"/>
      <c r="B302" s="59"/>
      <c r="C302" s="19"/>
      <c r="D302" s="7"/>
      <c r="E302" s="26">
        <v>0</v>
      </c>
      <c r="F302" s="34"/>
      <c r="G302" s="34"/>
    </row>
    <row r="303" spans="1:7" ht="18">
      <c r="A303" s="64">
        <v>25</v>
      </c>
      <c r="B303" s="65" t="s">
        <v>0</v>
      </c>
      <c r="C303" s="11" t="s">
        <v>1346</v>
      </c>
      <c r="D303" s="6" t="s">
        <v>1347</v>
      </c>
      <c r="E303" s="27">
        <v>715</v>
      </c>
      <c r="F303" s="35"/>
      <c r="G303" s="3">
        <f>E303*F303</f>
        <v>0</v>
      </c>
    </row>
    <row r="304" spans="1:7" ht="18">
      <c r="A304" s="64">
        <v>54</v>
      </c>
      <c r="B304" s="65" t="s">
        <v>0</v>
      </c>
      <c r="C304" s="11" t="s">
        <v>1348</v>
      </c>
      <c r="D304" s="6" t="s">
        <v>1349</v>
      </c>
      <c r="E304" s="27">
        <v>715</v>
      </c>
      <c r="F304" s="35"/>
      <c r="G304" s="3">
        <f>E304*F304</f>
        <v>0</v>
      </c>
    </row>
    <row r="305" spans="1:7" ht="18">
      <c r="A305" s="64">
        <v>30</v>
      </c>
      <c r="B305" s="65" t="s">
        <v>0</v>
      </c>
      <c r="C305" s="11" t="s">
        <v>1350</v>
      </c>
      <c r="D305" s="6" t="s">
        <v>1351</v>
      </c>
      <c r="E305" s="27">
        <v>715</v>
      </c>
      <c r="F305" s="35"/>
      <c r="G305" s="3">
        <f>E305*F305</f>
        <v>0</v>
      </c>
    </row>
    <row r="306" spans="1:7" ht="18">
      <c r="A306" s="64">
        <v>59</v>
      </c>
      <c r="B306" s="65" t="s">
        <v>0</v>
      </c>
      <c r="C306" s="11" t="s">
        <v>1352</v>
      </c>
      <c r="D306" s="6" t="s">
        <v>1353</v>
      </c>
      <c r="E306" s="27">
        <v>715</v>
      </c>
      <c r="F306" s="35"/>
      <c r="G306" s="3">
        <f>E306*F306</f>
        <v>0</v>
      </c>
    </row>
    <row r="307" spans="1:7" ht="6" customHeight="1">
      <c r="A307" s="58"/>
      <c r="B307" s="59"/>
      <c r="C307" s="19"/>
      <c r="D307" s="7"/>
      <c r="E307" s="26">
        <v>0</v>
      </c>
      <c r="F307" s="34"/>
      <c r="G307" s="34"/>
    </row>
    <row r="308" spans="1:7" ht="18">
      <c r="A308" s="64">
        <v>32</v>
      </c>
      <c r="B308" s="65" t="s">
        <v>0</v>
      </c>
      <c r="C308" s="11" t="s">
        <v>1354</v>
      </c>
      <c r="D308" s="6" t="s">
        <v>1355</v>
      </c>
      <c r="E308" s="27">
        <v>715</v>
      </c>
      <c r="F308" s="35"/>
      <c r="G308" s="3">
        <f>E308*F308</f>
        <v>0</v>
      </c>
    </row>
    <row r="309" spans="1:7" ht="18">
      <c r="A309" s="64">
        <v>63</v>
      </c>
      <c r="B309" s="65" t="s">
        <v>0</v>
      </c>
      <c r="C309" s="11" t="s">
        <v>1356</v>
      </c>
      <c r="D309" s="6" t="s">
        <v>1357</v>
      </c>
      <c r="E309" s="27">
        <v>715</v>
      </c>
      <c r="F309" s="35"/>
      <c r="G309" s="3">
        <f>E309*F309</f>
        <v>0</v>
      </c>
    </row>
    <row r="310" spans="1:7" ht="18">
      <c r="A310" s="64">
        <v>40</v>
      </c>
      <c r="B310" s="65" t="s">
        <v>0</v>
      </c>
      <c r="C310" s="11" t="s">
        <v>1358</v>
      </c>
      <c r="D310" s="6" t="s">
        <v>1359</v>
      </c>
      <c r="E310" s="27">
        <v>715</v>
      </c>
      <c r="F310" s="35"/>
      <c r="G310" s="3">
        <f>E310*F310</f>
        <v>0</v>
      </c>
    </row>
    <row r="311" spans="1:7" ht="18">
      <c r="A311" s="64">
        <v>38</v>
      </c>
      <c r="B311" s="65" t="s">
        <v>0</v>
      </c>
      <c r="C311" s="11" t="s">
        <v>1360</v>
      </c>
      <c r="D311" s="6" t="s">
        <v>1361</v>
      </c>
      <c r="E311" s="27">
        <v>715</v>
      </c>
      <c r="F311" s="35"/>
      <c r="G311" s="3">
        <f>E311*F311</f>
        <v>0</v>
      </c>
    </row>
    <row r="312" spans="1:7" ht="6" customHeight="1">
      <c r="A312" s="58"/>
      <c r="B312" s="59"/>
      <c r="C312" s="19"/>
      <c r="D312" s="7"/>
      <c r="E312" s="26">
        <v>0</v>
      </c>
      <c r="F312" s="34"/>
      <c r="G312" s="34"/>
    </row>
    <row r="313" spans="1:7" ht="18">
      <c r="A313" s="64">
        <v>13</v>
      </c>
      <c r="B313" s="65" t="s">
        <v>0</v>
      </c>
      <c r="C313" s="11" t="s">
        <v>1390</v>
      </c>
      <c r="D313" s="6" t="s">
        <v>1391</v>
      </c>
      <c r="E313" s="27">
        <v>520</v>
      </c>
      <c r="F313" s="35"/>
      <c r="G313" s="3">
        <f>E313*F313</f>
        <v>0</v>
      </c>
    </row>
    <row r="314" spans="1:7" ht="18">
      <c r="A314" s="64">
        <v>3</v>
      </c>
      <c r="B314" s="65" t="s">
        <v>0</v>
      </c>
      <c r="C314" s="11" t="s">
        <v>1392</v>
      </c>
      <c r="D314" s="6" t="s">
        <v>1393</v>
      </c>
      <c r="E314" s="27">
        <v>520</v>
      </c>
      <c r="F314" s="35"/>
      <c r="G314" s="3">
        <f>E314*F314</f>
        <v>0</v>
      </c>
    </row>
    <row r="315" spans="1:7" ht="18">
      <c r="A315" s="64">
        <v>22</v>
      </c>
      <c r="B315" s="65" t="s">
        <v>0</v>
      </c>
      <c r="C315" s="11" t="s">
        <v>1394</v>
      </c>
      <c r="D315" s="6" t="s">
        <v>1395</v>
      </c>
      <c r="E315" s="27">
        <v>520</v>
      </c>
      <c r="F315" s="35"/>
      <c r="G315" s="3">
        <f>E315*F315</f>
        <v>0</v>
      </c>
    </row>
    <row r="316" spans="1:7" ht="6" customHeight="1">
      <c r="A316" s="58"/>
      <c r="B316" s="59"/>
      <c r="C316" s="19"/>
      <c r="D316" s="7"/>
      <c r="E316" s="26">
        <v>0</v>
      </c>
      <c r="F316" s="34"/>
      <c r="G316" s="34"/>
    </row>
    <row r="317" spans="1:7" ht="18">
      <c r="A317" s="64">
        <v>11</v>
      </c>
      <c r="B317" s="65" t="s">
        <v>0</v>
      </c>
      <c r="C317" s="11" t="s">
        <v>1396</v>
      </c>
      <c r="D317" s="6" t="s">
        <v>1397</v>
      </c>
      <c r="E317" s="27">
        <v>520</v>
      </c>
      <c r="F317" s="35"/>
      <c r="G317" s="3">
        <f>E317*F317</f>
        <v>0</v>
      </c>
    </row>
    <row r="318" spans="1:7" ht="18">
      <c r="A318" s="64">
        <v>8</v>
      </c>
      <c r="B318" s="65" t="s">
        <v>0</v>
      </c>
      <c r="C318" s="11" t="s">
        <v>1398</v>
      </c>
      <c r="D318" s="6" t="s">
        <v>1399</v>
      </c>
      <c r="E318" s="27">
        <v>520</v>
      </c>
      <c r="F318" s="35"/>
      <c r="G318" s="3">
        <f>E318*F318</f>
        <v>0</v>
      </c>
    </row>
    <row r="319" spans="1:7" ht="6" customHeight="1">
      <c r="A319" s="58"/>
      <c r="B319" s="59"/>
      <c r="C319" s="19"/>
      <c r="D319" s="7"/>
      <c r="E319" s="26">
        <v>0</v>
      </c>
      <c r="F319" s="34"/>
      <c r="G319" s="34"/>
    </row>
    <row r="320" spans="1:7" ht="18">
      <c r="A320" s="64">
        <v>6</v>
      </c>
      <c r="B320" s="65" t="s">
        <v>0</v>
      </c>
      <c r="C320" s="11" t="s">
        <v>1400</v>
      </c>
      <c r="D320" s="6" t="s">
        <v>1401</v>
      </c>
      <c r="E320" s="27">
        <v>1040</v>
      </c>
      <c r="F320" s="35"/>
      <c r="G320" s="3">
        <f>E320*F320</f>
        <v>0</v>
      </c>
    </row>
    <row r="321" spans="1:7" ht="18">
      <c r="A321" s="64">
        <v>3</v>
      </c>
      <c r="B321" s="65" t="s">
        <v>0</v>
      </c>
      <c r="C321" s="11" t="s">
        <v>1402</v>
      </c>
      <c r="D321" s="6" t="s">
        <v>1403</v>
      </c>
      <c r="E321" s="27">
        <v>1040</v>
      </c>
      <c r="F321" s="35"/>
      <c r="G321" s="3">
        <f>E321*F321</f>
        <v>0</v>
      </c>
    </row>
    <row r="322" spans="1:7" ht="18">
      <c r="A322" s="64">
        <v>5</v>
      </c>
      <c r="B322" s="65" t="s">
        <v>0</v>
      </c>
      <c r="C322" s="11" t="s">
        <v>1404</v>
      </c>
      <c r="D322" s="6" t="s">
        <v>1405</v>
      </c>
      <c r="E322" s="27">
        <v>1040</v>
      </c>
      <c r="F322" s="35"/>
      <c r="G322" s="3">
        <f>E322*F322</f>
        <v>0</v>
      </c>
    </row>
    <row r="323" spans="1:7" ht="6" customHeight="1">
      <c r="A323" s="58"/>
      <c r="B323" s="59"/>
      <c r="C323" s="19"/>
      <c r="D323" s="7"/>
      <c r="E323" s="26">
        <v>0</v>
      </c>
      <c r="F323" s="34"/>
      <c r="G323" s="34"/>
    </row>
    <row r="324" spans="1:7" ht="18">
      <c r="A324" s="64">
        <v>5</v>
      </c>
      <c r="B324" s="65" t="s">
        <v>0</v>
      </c>
      <c r="C324" s="11" t="s">
        <v>1406</v>
      </c>
      <c r="D324" s="6" t="s">
        <v>1407</v>
      </c>
      <c r="E324" s="27">
        <v>1040</v>
      </c>
      <c r="F324" s="35"/>
      <c r="G324" s="3">
        <f>E324*F324</f>
        <v>0</v>
      </c>
    </row>
    <row r="325" spans="1:7" ht="18">
      <c r="A325" s="64">
        <v>3</v>
      </c>
      <c r="B325" s="65" t="s">
        <v>0</v>
      </c>
      <c r="C325" s="11" t="s">
        <v>1408</v>
      </c>
      <c r="D325" s="6" t="s">
        <v>1409</v>
      </c>
      <c r="E325" s="27">
        <v>1040</v>
      </c>
      <c r="F325" s="35"/>
      <c r="G325" s="3">
        <f>E325*F325</f>
        <v>0</v>
      </c>
    </row>
    <row r="326" spans="1:7" ht="18">
      <c r="A326" s="64">
        <v>4</v>
      </c>
      <c r="B326" s="65" t="s">
        <v>0</v>
      </c>
      <c r="C326" s="11" t="s">
        <v>1410</v>
      </c>
      <c r="D326" s="6" t="s">
        <v>1411</v>
      </c>
      <c r="E326" s="27">
        <v>1040</v>
      </c>
      <c r="F326" s="35"/>
      <c r="G326" s="3">
        <f>E326*F326</f>
        <v>0</v>
      </c>
    </row>
    <row r="327" spans="1:7" ht="6" customHeight="1">
      <c r="A327" s="58"/>
      <c r="B327" s="59"/>
      <c r="C327" s="19"/>
      <c r="D327" s="7"/>
      <c r="E327" s="26">
        <v>0</v>
      </c>
      <c r="F327" s="34"/>
      <c r="G327" s="34"/>
    </row>
    <row r="328" spans="1:7" ht="18">
      <c r="A328" s="64">
        <v>3</v>
      </c>
      <c r="B328" s="65" t="s">
        <v>0</v>
      </c>
      <c r="C328" s="11" t="s">
        <v>1412</v>
      </c>
      <c r="D328" s="6" t="s">
        <v>1413</v>
      </c>
      <c r="E328" s="27">
        <v>962</v>
      </c>
      <c r="F328" s="35"/>
      <c r="G328" s="3">
        <f>E328*F328</f>
        <v>0</v>
      </c>
    </row>
    <row r="329" spans="1:7" ht="18">
      <c r="A329" s="64">
        <v>7</v>
      </c>
      <c r="B329" s="65" t="s">
        <v>0</v>
      </c>
      <c r="C329" s="11" t="s">
        <v>1414</v>
      </c>
      <c r="D329" s="6" t="s">
        <v>1415</v>
      </c>
      <c r="E329" s="27">
        <v>1092</v>
      </c>
      <c r="F329" s="35"/>
      <c r="G329" s="3">
        <f>E329*F329</f>
        <v>0</v>
      </c>
    </row>
    <row r="330" spans="1:7" ht="18">
      <c r="A330" s="64">
        <v>4</v>
      </c>
      <c r="B330" s="65" t="s">
        <v>0</v>
      </c>
      <c r="C330" s="11" t="s">
        <v>1416</v>
      </c>
      <c r="D330" s="6" t="s">
        <v>1417</v>
      </c>
      <c r="E330" s="27">
        <v>1092</v>
      </c>
      <c r="F330" s="35"/>
      <c r="G330" s="3">
        <f>E330*F330</f>
        <v>0</v>
      </c>
    </row>
    <row r="331" spans="1:7" ht="18">
      <c r="A331" s="64">
        <v>6</v>
      </c>
      <c r="B331" s="65" t="s">
        <v>0</v>
      </c>
      <c r="C331" s="11" t="s">
        <v>1418</v>
      </c>
      <c r="D331" s="6" t="s">
        <v>1419</v>
      </c>
      <c r="E331" s="27">
        <v>1092</v>
      </c>
      <c r="F331" s="35"/>
      <c r="G331" s="3">
        <f>E331*F331</f>
        <v>0</v>
      </c>
    </row>
    <row r="332" spans="1:7" ht="6" customHeight="1">
      <c r="A332" s="58"/>
      <c r="B332" s="59"/>
      <c r="C332" s="19"/>
      <c r="D332" s="7"/>
      <c r="E332" s="26">
        <v>0</v>
      </c>
      <c r="F332" s="34"/>
      <c r="G332" s="34"/>
    </row>
    <row r="333" spans="1:7" ht="18">
      <c r="A333" s="64">
        <v>3</v>
      </c>
      <c r="B333" s="65" t="s">
        <v>0</v>
      </c>
      <c r="C333" s="11" t="s">
        <v>1420</v>
      </c>
      <c r="D333" s="6" t="s">
        <v>1421</v>
      </c>
      <c r="E333" s="27">
        <v>1092</v>
      </c>
      <c r="F333" s="35"/>
      <c r="G333" s="3">
        <f>E333*F333</f>
        <v>0</v>
      </c>
    </row>
    <row r="334" spans="1:7" ht="18">
      <c r="A334" s="64">
        <v>4</v>
      </c>
      <c r="B334" s="65" t="s">
        <v>0</v>
      </c>
      <c r="C334" s="11" t="s">
        <v>1422</v>
      </c>
      <c r="D334" s="6" t="s">
        <v>1423</v>
      </c>
      <c r="E334" s="27">
        <v>1092</v>
      </c>
      <c r="F334" s="35"/>
      <c r="G334" s="3">
        <f>E334*F334</f>
        <v>0</v>
      </c>
    </row>
    <row r="335" spans="1:7" ht="18">
      <c r="A335" s="64">
        <v>1</v>
      </c>
      <c r="B335" s="65" t="s">
        <v>0</v>
      </c>
      <c r="C335" s="11" t="s">
        <v>1424</v>
      </c>
      <c r="D335" s="6" t="s">
        <v>1425</v>
      </c>
      <c r="E335" s="27">
        <v>1092</v>
      </c>
      <c r="F335" s="35"/>
      <c r="G335" s="3">
        <f>E335*F335</f>
        <v>0</v>
      </c>
    </row>
    <row r="336" spans="1:7" ht="18">
      <c r="A336" s="64">
        <v>4</v>
      </c>
      <c r="B336" s="65" t="s">
        <v>0</v>
      </c>
      <c r="C336" s="11" t="s">
        <v>1426</v>
      </c>
      <c r="D336" s="6" t="s">
        <v>1427</v>
      </c>
      <c r="E336" s="27">
        <v>1092</v>
      </c>
      <c r="F336" s="35"/>
      <c r="G336" s="3">
        <f>E336*F336</f>
        <v>0</v>
      </c>
    </row>
    <row r="337" spans="1:7" ht="6" customHeight="1">
      <c r="A337" s="58"/>
      <c r="B337" s="59"/>
      <c r="C337" s="19"/>
      <c r="D337" s="7"/>
      <c r="E337" s="26">
        <v>0</v>
      </c>
      <c r="F337" s="34"/>
      <c r="G337" s="34"/>
    </row>
    <row r="338" spans="1:7" ht="18">
      <c r="A338" s="64">
        <v>2</v>
      </c>
      <c r="B338" s="65" t="s">
        <v>0</v>
      </c>
      <c r="C338" s="11" t="s">
        <v>1428</v>
      </c>
      <c r="D338" s="6" t="s">
        <v>1429</v>
      </c>
      <c r="E338" s="27">
        <v>1040</v>
      </c>
      <c r="F338" s="35"/>
      <c r="G338" s="3">
        <f>E338*F338</f>
        <v>0</v>
      </c>
    </row>
    <row r="339" spans="1:7" ht="18">
      <c r="A339" s="64">
        <v>5</v>
      </c>
      <c r="B339" s="65" t="s">
        <v>0</v>
      </c>
      <c r="C339" s="11" t="s">
        <v>1430</v>
      </c>
      <c r="D339" s="6" t="s">
        <v>1431</v>
      </c>
      <c r="E339" s="27">
        <v>1040</v>
      </c>
      <c r="F339" s="35"/>
      <c r="G339" s="3">
        <f>E339*F339</f>
        <v>0</v>
      </c>
    </row>
    <row r="340" spans="1:7" ht="6" customHeight="1">
      <c r="A340" s="58"/>
      <c r="B340" s="59"/>
      <c r="C340" s="19"/>
      <c r="D340" s="7"/>
      <c r="E340" s="26">
        <v>0</v>
      </c>
      <c r="F340" s="34"/>
      <c r="G340" s="34"/>
    </row>
    <row r="341" spans="1:7" ht="18">
      <c r="A341" s="64">
        <v>7</v>
      </c>
      <c r="B341" s="65" t="s">
        <v>0</v>
      </c>
      <c r="C341" s="11" t="s">
        <v>1432</v>
      </c>
      <c r="D341" s="6" t="s">
        <v>1433</v>
      </c>
      <c r="E341" s="27">
        <v>910</v>
      </c>
      <c r="F341" s="35"/>
      <c r="G341" s="3">
        <f>E341*F341</f>
        <v>0</v>
      </c>
    </row>
    <row r="342" spans="1:7" ht="18">
      <c r="A342" s="64">
        <v>13</v>
      </c>
      <c r="B342" s="65" t="s">
        <v>0</v>
      </c>
      <c r="C342" s="11" t="s">
        <v>1434</v>
      </c>
      <c r="D342" s="6" t="s">
        <v>1435</v>
      </c>
      <c r="E342" s="27">
        <v>1040</v>
      </c>
      <c r="F342" s="35"/>
      <c r="G342" s="3">
        <f>E342*F342</f>
        <v>0</v>
      </c>
    </row>
    <row r="343" spans="1:7" ht="18">
      <c r="A343" s="64">
        <v>9</v>
      </c>
      <c r="B343" s="65" t="s">
        <v>0</v>
      </c>
      <c r="C343" s="11" t="s">
        <v>1436</v>
      </c>
      <c r="D343" s="6" t="s">
        <v>1437</v>
      </c>
      <c r="E343" s="27">
        <v>1040</v>
      </c>
      <c r="F343" s="35"/>
      <c r="G343" s="3">
        <f>E343*F343</f>
        <v>0</v>
      </c>
    </row>
    <row r="344" spans="1:7" ht="18">
      <c r="A344" s="64">
        <v>7</v>
      </c>
      <c r="B344" s="65" t="s">
        <v>0</v>
      </c>
      <c r="C344" s="11" t="s">
        <v>1438</v>
      </c>
      <c r="D344" s="6" t="s">
        <v>1439</v>
      </c>
      <c r="E344" s="27">
        <v>1040</v>
      </c>
      <c r="F344" s="35"/>
      <c r="G344" s="3">
        <f>E344*F344</f>
        <v>0</v>
      </c>
    </row>
    <row r="345" spans="1:7" ht="6" customHeight="1">
      <c r="A345" s="58"/>
      <c r="B345" s="59"/>
      <c r="C345" s="19"/>
      <c r="D345" s="7"/>
      <c r="E345" s="26">
        <v>0</v>
      </c>
      <c r="F345" s="34"/>
      <c r="G345" s="34"/>
    </row>
    <row r="346" spans="1:7" ht="18">
      <c r="A346" s="64">
        <v>3</v>
      </c>
      <c r="B346" s="65" t="s">
        <v>0</v>
      </c>
      <c r="C346" s="11" t="s">
        <v>1440</v>
      </c>
      <c r="D346" s="6" t="s">
        <v>1441</v>
      </c>
      <c r="E346" s="27">
        <v>1040</v>
      </c>
      <c r="F346" s="35"/>
      <c r="G346" s="3">
        <f>E346*F346</f>
        <v>0</v>
      </c>
    </row>
    <row r="347" spans="1:7" ht="18">
      <c r="A347" s="64">
        <v>2</v>
      </c>
      <c r="B347" s="65" t="s">
        <v>0</v>
      </c>
      <c r="C347" s="11" t="s">
        <v>1442</v>
      </c>
      <c r="D347" s="6" t="s">
        <v>1443</v>
      </c>
      <c r="E347" s="27">
        <v>1040</v>
      </c>
      <c r="F347" s="35"/>
      <c r="G347" s="3">
        <f>E347*F347</f>
        <v>0</v>
      </c>
    </row>
    <row r="348" spans="1:7" ht="18">
      <c r="A348" s="64">
        <v>4</v>
      </c>
      <c r="B348" s="65" t="s">
        <v>0</v>
      </c>
      <c r="C348" s="11" t="s">
        <v>1444</v>
      </c>
      <c r="D348" s="6" t="s">
        <v>1445</v>
      </c>
      <c r="E348" s="27">
        <v>1040</v>
      </c>
      <c r="F348" s="35"/>
      <c r="G348" s="3">
        <f>E348*F348</f>
        <v>0</v>
      </c>
    </row>
    <row r="349" spans="1:7" ht="18">
      <c r="A349" s="64">
        <v>5</v>
      </c>
      <c r="B349" s="65" t="s">
        <v>0</v>
      </c>
      <c r="C349" s="11" t="s">
        <v>1446</v>
      </c>
      <c r="D349" s="6" t="s">
        <v>1447</v>
      </c>
      <c r="E349" s="27">
        <v>1040</v>
      </c>
      <c r="F349" s="35"/>
      <c r="G349" s="3">
        <f>E349*F349</f>
        <v>0</v>
      </c>
    </row>
    <row r="350" spans="1:7" ht="6" customHeight="1">
      <c r="A350" s="58"/>
      <c r="B350" s="59"/>
      <c r="C350" s="19"/>
      <c r="D350" s="7"/>
      <c r="E350" s="26">
        <v>0</v>
      </c>
      <c r="F350" s="34"/>
      <c r="G350" s="34"/>
    </row>
    <row r="351" spans="1:7" ht="18">
      <c r="A351" s="64">
        <v>10</v>
      </c>
      <c r="B351" s="65" t="s">
        <v>0</v>
      </c>
      <c r="C351" s="11" t="s">
        <v>1448</v>
      </c>
      <c r="D351" s="6" t="s">
        <v>1449</v>
      </c>
      <c r="E351" s="27">
        <v>780</v>
      </c>
      <c r="F351" s="35"/>
      <c r="G351" s="3">
        <f>E351*F351</f>
        <v>0</v>
      </c>
    </row>
    <row r="352" spans="1:7" ht="18">
      <c r="A352" s="64">
        <v>2</v>
      </c>
      <c r="B352" s="65" t="s">
        <v>0</v>
      </c>
      <c r="C352" s="11" t="s">
        <v>1450</v>
      </c>
      <c r="D352" s="6" t="s">
        <v>1451</v>
      </c>
      <c r="E352" s="27">
        <v>975</v>
      </c>
      <c r="F352" s="35"/>
      <c r="G352" s="3">
        <f>E352*F352</f>
        <v>0</v>
      </c>
    </row>
    <row r="353" spans="1:7" ht="18">
      <c r="A353" s="64">
        <v>2</v>
      </c>
      <c r="B353" s="65" t="s">
        <v>0</v>
      </c>
      <c r="C353" s="11" t="s">
        <v>1452</v>
      </c>
      <c r="D353" s="6" t="s">
        <v>1453</v>
      </c>
      <c r="E353" s="27">
        <v>975</v>
      </c>
      <c r="F353" s="35"/>
      <c r="G353" s="3">
        <f>E353*F353</f>
        <v>0</v>
      </c>
    </row>
    <row r="354" spans="1:7" ht="18">
      <c r="A354" s="64">
        <v>6</v>
      </c>
      <c r="B354" s="65" t="s">
        <v>0</v>
      </c>
      <c r="C354" s="11" t="s">
        <v>1454</v>
      </c>
      <c r="D354" s="6" t="s">
        <v>1455</v>
      </c>
      <c r="E354" s="27">
        <v>975</v>
      </c>
      <c r="F354" s="35"/>
      <c r="G354" s="3">
        <f>E354*F354</f>
        <v>0</v>
      </c>
    </row>
    <row r="355" spans="1:7" ht="6" customHeight="1">
      <c r="A355" s="58"/>
      <c r="B355" s="59"/>
      <c r="C355" s="19"/>
      <c r="D355" s="7"/>
      <c r="E355" s="26">
        <v>0</v>
      </c>
      <c r="F355" s="34"/>
      <c r="G355" s="34"/>
    </row>
    <row r="356" spans="1:7" ht="18">
      <c r="A356" s="64">
        <v>4</v>
      </c>
      <c r="B356" s="65" t="s">
        <v>0</v>
      </c>
      <c r="C356" s="11" t="s">
        <v>1456</v>
      </c>
      <c r="D356" s="6" t="s">
        <v>1457</v>
      </c>
      <c r="E356" s="27">
        <v>455</v>
      </c>
      <c r="F356" s="35"/>
      <c r="G356" s="3">
        <f>E356*F356</f>
        <v>0</v>
      </c>
    </row>
    <row r="357" spans="1:7" ht="6" customHeight="1">
      <c r="A357" s="58"/>
      <c r="B357" s="59"/>
      <c r="C357" s="19"/>
      <c r="D357" s="7"/>
      <c r="E357" s="26">
        <v>0</v>
      </c>
      <c r="F357" s="34"/>
      <c r="G357" s="34"/>
    </row>
    <row r="358" spans="1:7" ht="18">
      <c r="A358" s="64">
        <v>17</v>
      </c>
      <c r="B358" s="65" t="s">
        <v>0</v>
      </c>
      <c r="C358" s="11" t="s">
        <v>1458</v>
      </c>
      <c r="D358" s="6" t="s">
        <v>1459</v>
      </c>
      <c r="E358" s="27">
        <v>455</v>
      </c>
      <c r="F358" s="35"/>
      <c r="G358" s="3">
        <f>E358*F358</f>
        <v>0</v>
      </c>
    </row>
    <row r="359" spans="1:7" ht="18">
      <c r="A359" s="64">
        <v>22</v>
      </c>
      <c r="B359" s="65" t="s">
        <v>0</v>
      </c>
      <c r="C359" s="11" t="s">
        <v>1460</v>
      </c>
      <c r="D359" s="6" t="s">
        <v>1461</v>
      </c>
      <c r="E359" s="27">
        <v>455</v>
      </c>
      <c r="F359" s="35"/>
      <c r="G359" s="3">
        <f>E359*F359</f>
        <v>0</v>
      </c>
    </row>
    <row r="360" spans="1:7" ht="6" customHeight="1">
      <c r="A360" s="58"/>
      <c r="B360" s="59"/>
      <c r="C360" s="19"/>
      <c r="D360" s="7"/>
      <c r="E360" s="26">
        <v>0</v>
      </c>
      <c r="F360" s="34"/>
      <c r="G360" s="34"/>
    </row>
    <row r="361" spans="1:7" ht="18">
      <c r="A361" s="64">
        <v>8</v>
      </c>
      <c r="B361" s="65" t="s">
        <v>0</v>
      </c>
      <c r="C361" s="11" t="s">
        <v>1462</v>
      </c>
      <c r="D361" s="6" t="s">
        <v>1463</v>
      </c>
      <c r="E361" s="27">
        <v>780</v>
      </c>
      <c r="F361" s="35"/>
      <c r="G361" s="3">
        <f>E361*F361</f>
        <v>0</v>
      </c>
    </row>
    <row r="362" spans="1:7" ht="18">
      <c r="A362" s="64">
        <v>11</v>
      </c>
      <c r="B362" s="65" t="s">
        <v>0</v>
      </c>
      <c r="C362" s="11" t="s">
        <v>1464</v>
      </c>
      <c r="D362" s="6" t="s">
        <v>1465</v>
      </c>
      <c r="E362" s="27">
        <v>910</v>
      </c>
      <c r="F362" s="35"/>
      <c r="G362" s="3">
        <f>E362*F362</f>
        <v>0</v>
      </c>
    </row>
    <row r="363" spans="1:7" ht="18">
      <c r="A363" s="64">
        <v>14</v>
      </c>
      <c r="B363" s="65" t="s">
        <v>0</v>
      </c>
      <c r="C363" s="11" t="s">
        <v>1466</v>
      </c>
      <c r="D363" s="6" t="s">
        <v>1467</v>
      </c>
      <c r="E363" s="27">
        <v>910</v>
      </c>
      <c r="F363" s="35"/>
      <c r="G363" s="3">
        <f>E363*F363</f>
        <v>0</v>
      </c>
    </row>
    <row r="364" spans="1:7" ht="18">
      <c r="A364" s="64">
        <v>10</v>
      </c>
      <c r="B364" s="65" t="s">
        <v>0</v>
      </c>
      <c r="C364" s="11" t="s">
        <v>1468</v>
      </c>
      <c r="D364" s="6" t="s">
        <v>1469</v>
      </c>
      <c r="E364" s="27">
        <v>910</v>
      </c>
      <c r="F364" s="35"/>
      <c r="G364" s="3">
        <f>E364*F364</f>
        <v>0</v>
      </c>
    </row>
    <row r="365" spans="1:7" ht="6" customHeight="1">
      <c r="A365" s="58"/>
      <c r="B365" s="59"/>
      <c r="C365" s="19"/>
      <c r="D365" s="7"/>
      <c r="E365" s="26">
        <v>0</v>
      </c>
      <c r="F365" s="34"/>
      <c r="G365" s="34"/>
    </row>
    <row r="366" spans="1:7" ht="18">
      <c r="A366" s="60">
        <v>1</v>
      </c>
      <c r="B366" s="61" t="s">
        <v>0</v>
      </c>
      <c r="C366" s="11" t="s">
        <v>2624</v>
      </c>
      <c r="D366" s="4" t="s">
        <v>2628</v>
      </c>
      <c r="E366" s="25">
        <v>819</v>
      </c>
      <c r="F366" s="33"/>
      <c r="G366" s="3">
        <f>E366*F366</f>
        <v>0</v>
      </c>
    </row>
    <row r="367" spans="1:7" ht="18">
      <c r="A367" s="60">
        <v>4</v>
      </c>
      <c r="B367" s="61" t="s">
        <v>0</v>
      </c>
      <c r="C367" s="11" t="s">
        <v>2625</v>
      </c>
      <c r="D367" s="4" t="s">
        <v>2629</v>
      </c>
      <c r="E367" s="25">
        <v>897</v>
      </c>
      <c r="F367" s="33"/>
      <c r="G367" s="3">
        <f>E367*F367</f>
        <v>0</v>
      </c>
    </row>
    <row r="368" spans="1:7" ht="18">
      <c r="A368" s="60">
        <v>7</v>
      </c>
      <c r="B368" s="61" t="s">
        <v>0</v>
      </c>
      <c r="C368" s="11" t="s">
        <v>2626</v>
      </c>
      <c r="D368" s="4" t="s">
        <v>2630</v>
      </c>
      <c r="E368" s="25">
        <v>962</v>
      </c>
      <c r="F368" s="33"/>
      <c r="G368" s="3">
        <f>E368*F368</f>
        <v>0</v>
      </c>
    </row>
    <row r="369" spans="1:7" ht="6" customHeight="1">
      <c r="A369" s="58"/>
      <c r="B369" s="59"/>
      <c r="C369" s="19"/>
      <c r="D369" s="7"/>
      <c r="E369" s="26">
        <v>0</v>
      </c>
      <c r="F369" s="34"/>
      <c r="G369" s="34"/>
    </row>
    <row r="370" spans="1:7" ht="18">
      <c r="A370" s="64">
        <v>8</v>
      </c>
      <c r="B370" s="65" t="s">
        <v>0</v>
      </c>
      <c r="C370" s="11" t="s">
        <v>4088</v>
      </c>
      <c r="D370" s="6" t="s">
        <v>4089</v>
      </c>
      <c r="E370" s="44">
        <v>741</v>
      </c>
      <c r="F370" s="35"/>
      <c r="G370" s="3">
        <f>E370*F370</f>
        <v>0</v>
      </c>
    </row>
    <row r="371" spans="1:7" ht="18">
      <c r="A371" s="64">
        <v>8</v>
      </c>
      <c r="B371" s="65" t="s">
        <v>0</v>
      </c>
      <c r="C371" s="11" t="s">
        <v>1735</v>
      </c>
      <c r="D371" s="6" t="s">
        <v>1736</v>
      </c>
      <c r="E371" s="44">
        <v>871</v>
      </c>
      <c r="F371" s="35"/>
      <c r="G371" s="3">
        <f>E371*F371</f>
        <v>0</v>
      </c>
    </row>
    <row r="372" spans="1:7" ht="18">
      <c r="A372" s="64">
        <v>8</v>
      </c>
      <c r="B372" s="65" t="s">
        <v>0</v>
      </c>
      <c r="C372" s="11" t="s">
        <v>4087</v>
      </c>
      <c r="D372" s="6" t="s">
        <v>4090</v>
      </c>
      <c r="E372" s="44">
        <v>1014</v>
      </c>
      <c r="F372" s="35"/>
      <c r="G372" s="3">
        <f>E372*F372</f>
        <v>0</v>
      </c>
    </row>
    <row r="373" spans="1:7" ht="6" customHeight="1">
      <c r="A373" s="58"/>
      <c r="B373" s="59"/>
      <c r="C373" s="19"/>
      <c r="D373" s="7"/>
      <c r="E373" s="26">
        <v>0</v>
      </c>
      <c r="F373" s="34"/>
      <c r="G373" s="34"/>
    </row>
    <row r="374" spans="1:7" ht="18">
      <c r="A374" s="64">
        <v>35</v>
      </c>
      <c r="B374" s="65" t="s">
        <v>0</v>
      </c>
      <c r="C374" s="11" t="s">
        <v>1609</v>
      </c>
      <c r="D374" s="6" t="s">
        <v>1610</v>
      </c>
      <c r="E374" s="27">
        <v>455</v>
      </c>
      <c r="F374" s="35"/>
      <c r="G374" s="3">
        <f>E374*F374</f>
        <v>0</v>
      </c>
    </row>
    <row r="375" spans="1:7" ht="6" customHeight="1">
      <c r="A375" s="58"/>
      <c r="B375" s="59"/>
      <c r="C375" s="19"/>
      <c r="D375" s="7"/>
      <c r="E375" s="26">
        <v>0</v>
      </c>
      <c r="F375" s="34"/>
      <c r="G375" s="34"/>
    </row>
    <row r="376" spans="1:7" ht="18">
      <c r="A376" s="64">
        <v>36</v>
      </c>
      <c r="B376" s="65" t="s">
        <v>0</v>
      </c>
      <c r="C376" s="11" t="s">
        <v>1611</v>
      </c>
      <c r="D376" s="6" t="s">
        <v>1612</v>
      </c>
      <c r="E376" s="27">
        <v>455</v>
      </c>
      <c r="F376" s="35"/>
      <c r="G376" s="3">
        <f>E376*F376</f>
        <v>0</v>
      </c>
    </row>
    <row r="377" spans="1:7" ht="18">
      <c r="A377" s="64">
        <v>40</v>
      </c>
      <c r="B377" s="65" t="s">
        <v>0</v>
      </c>
      <c r="C377" s="11" t="s">
        <v>1613</v>
      </c>
      <c r="D377" s="6" t="s">
        <v>1614</v>
      </c>
      <c r="E377" s="27">
        <v>455</v>
      </c>
      <c r="F377" s="35"/>
      <c r="G377" s="3">
        <f>E377*F377</f>
        <v>0</v>
      </c>
    </row>
    <row r="378" spans="1:7" ht="18">
      <c r="A378" s="64">
        <v>30</v>
      </c>
      <c r="B378" s="65" t="s">
        <v>0</v>
      </c>
      <c r="C378" s="11" t="s">
        <v>1615</v>
      </c>
      <c r="D378" s="6" t="s">
        <v>1616</v>
      </c>
      <c r="E378" s="27">
        <v>455</v>
      </c>
      <c r="F378" s="35"/>
      <c r="G378" s="3">
        <f>E378*F378</f>
        <v>0</v>
      </c>
    </row>
    <row r="379" spans="1:7" ht="18">
      <c r="A379" s="64">
        <v>52</v>
      </c>
      <c r="B379" s="65" t="s">
        <v>0</v>
      </c>
      <c r="C379" s="11" t="s">
        <v>1617</v>
      </c>
      <c r="D379" s="6" t="s">
        <v>1618</v>
      </c>
      <c r="E379" s="27">
        <v>455</v>
      </c>
      <c r="F379" s="35"/>
      <c r="G379" s="3">
        <f>E379*F379</f>
        <v>0</v>
      </c>
    </row>
    <row r="380" spans="1:7" ht="6" customHeight="1">
      <c r="A380" s="58"/>
      <c r="B380" s="59"/>
      <c r="C380" s="19"/>
      <c r="D380" s="7"/>
      <c r="E380" s="26">
        <v>0</v>
      </c>
      <c r="F380" s="34"/>
      <c r="G380" s="34"/>
    </row>
    <row r="381" spans="1:7" ht="18">
      <c r="A381" s="64">
        <v>13</v>
      </c>
      <c r="B381" s="65" t="s">
        <v>0</v>
      </c>
      <c r="C381" s="11" t="s">
        <v>1500</v>
      </c>
      <c r="D381" s="6" t="s">
        <v>1501</v>
      </c>
      <c r="E381" s="27">
        <v>910</v>
      </c>
      <c r="F381" s="35"/>
      <c r="G381" s="3">
        <f>E381*F381</f>
        <v>0</v>
      </c>
    </row>
    <row r="382" spans="1:7" ht="18">
      <c r="A382" s="64">
        <v>17</v>
      </c>
      <c r="B382" s="65" t="s">
        <v>0</v>
      </c>
      <c r="C382" s="11" t="s">
        <v>1502</v>
      </c>
      <c r="D382" s="6" t="s">
        <v>1503</v>
      </c>
      <c r="E382" s="27">
        <v>910</v>
      </c>
      <c r="F382" s="35"/>
      <c r="G382" s="3">
        <f>E382*F382</f>
        <v>0</v>
      </c>
    </row>
    <row r="383" spans="1:7" ht="18">
      <c r="A383" s="64">
        <v>22</v>
      </c>
      <c r="B383" s="65" t="s">
        <v>0</v>
      </c>
      <c r="C383" s="11" t="s">
        <v>1504</v>
      </c>
      <c r="D383" s="6" t="s">
        <v>1505</v>
      </c>
      <c r="E383" s="27">
        <v>910</v>
      </c>
      <c r="F383" s="35"/>
      <c r="G383" s="3">
        <f>E383*F383</f>
        <v>0</v>
      </c>
    </row>
    <row r="384" spans="1:7" ht="18">
      <c r="A384" s="64">
        <v>14</v>
      </c>
      <c r="B384" s="65" t="s">
        <v>0</v>
      </c>
      <c r="C384" s="11" t="s">
        <v>1506</v>
      </c>
      <c r="D384" s="6" t="s">
        <v>1507</v>
      </c>
      <c r="E384" s="27">
        <v>910</v>
      </c>
      <c r="F384" s="35"/>
      <c r="G384" s="3">
        <f>E384*F384</f>
        <v>0</v>
      </c>
    </row>
    <row r="385" spans="1:7" ht="6" customHeight="1">
      <c r="A385" s="58"/>
      <c r="B385" s="59"/>
      <c r="C385" s="19"/>
      <c r="D385" s="7"/>
      <c r="E385" s="26">
        <v>0</v>
      </c>
      <c r="F385" s="34"/>
      <c r="G385" s="34"/>
    </row>
    <row r="386" spans="1:7" ht="18">
      <c r="A386" s="64">
        <v>11</v>
      </c>
      <c r="B386" s="65" t="s">
        <v>0</v>
      </c>
      <c r="C386" s="11" t="s">
        <v>1508</v>
      </c>
      <c r="D386" s="6" t="s">
        <v>1509</v>
      </c>
      <c r="E386" s="27">
        <v>845</v>
      </c>
      <c r="F386" s="35"/>
      <c r="G386" s="3">
        <f>E386*F386</f>
        <v>0</v>
      </c>
    </row>
    <row r="387" spans="1:7" ht="18">
      <c r="A387" s="64">
        <v>14</v>
      </c>
      <c r="B387" s="65" t="s">
        <v>0</v>
      </c>
      <c r="C387" s="11" t="s">
        <v>1510</v>
      </c>
      <c r="D387" s="6" t="s">
        <v>1511</v>
      </c>
      <c r="E387" s="27">
        <v>910</v>
      </c>
      <c r="F387" s="35"/>
      <c r="G387" s="3">
        <f>E387*F387</f>
        <v>0</v>
      </c>
    </row>
    <row r="388" spans="1:7" ht="6" customHeight="1">
      <c r="A388" s="58"/>
      <c r="B388" s="59"/>
      <c r="C388" s="19"/>
      <c r="D388" s="7"/>
      <c r="E388" s="26">
        <v>0</v>
      </c>
      <c r="F388" s="34"/>
      <c r="G388" s="34"/>
    </row>
    <row r="389" spans="1:7" ht="18">
      <c r="A389" s="64">
        <v>18</v>
      </c>
      <c r="B389" s="65" t="s">
        <v>0</v>
      </c>
      <c r="C389" s="11" t="s">
        <v>1512</v>
      </c>
      <c r="D389" s="6" t="s">
        <v>1513</v>
      </c>
      <c r="E389" s="27">
        <v>910</v>
      </c>
      <c r="F389" s="35"/>
      <c r="G389" s="3">
        <f>E389*F389</f>
        <v>0</v>
      </c>
    </row>
    <row r="390" spans="1:7" ht="18">
      <c r="A390" s="64">
        <v>16</v>
      </c>
      <c r="B390" s="65" t="s">
        <v>0</v>
      </c>
      <c r="C390" s="11" t="s">
        <v>1514</v>
      </c>
      <c r="D390" s="6" t="s">
        <v>1515</v>
      </c>
      <c r="E390" s="27">
        <v>910</v>
      </c>
      <c r="F390" s="35"/>
      <c r="G390" s="3">
        <f>E390*F390</f>
        <v>0</v>
      </c>
    </row>
    <row r="391" spans="1:7" ht="6" customHeight="1">
      <c r="A391" s="58"/>
      <c r="B391" s="59"/>
      <c r="C391" s="19"/>
      <c r="D391" s="7"/>
      <c r="E391" s="26">
        <v>0</v>
      </c>
      <c r="F391" s="34"/>
      <c r="G391" s="34"/>
    </row>
    <row r="392" spans="1:7" ht="18">
      <c r="A392" s="60">
        <v>4</v>
      </c>
      <c r="B392" s="61" t="s">
        <v>0</v>
      </c>
      <c r="C392" s="11" t="s">
        <v>108</v>
      </c>
      <c r="D392" s="12" t="s">
        <v>2613</v>
      </c>
      <c r="E392" s="25">
        <v>507</v>
      </c>
      <c r="F392" s="33"/>
      <c r="G392" s="3">
        <f>E392*F392</f>
        <v>0</v>
      </c>
    </row>
    <row r="393" spans="1:7" ht="18">
      <c r="A393" s="60">
        <v>7</v>
      </c>
      <c r="B393" s="61" t="s">
        <v>0</v>
      </c>
      <c r="C393" s="11" t="s">
        <v>109</v>
      </c>
      <c r="D393" s="12" t="s">
        <v>2614</v>
      </c>
      <c r="E393" s="25">
        <v>585</v>
      </c>
      <c r="F393" s="33"/>
      <c r="G393" s="3">
        <f>E393*F393</f>
        <v>0</v>
      </c>
    </row>
    <row r="394" spans="1:7" ht="18">
      <c r="A394" s="60">
        <v>3</v>
      </c>
      <c r="B394" s="61" t="s">
        <v>0</v>
      </c>
      <c r="C394" s="11" t="s">
        <v>110</v>
      </c>
      <c r="D394" s="12" t="s">
        <v>2615</v>
      </c>
      <c r="E394" s="25">
        <v>663</v>
      </c>
      <c r="F394" s="33"/>
      <c r="G394" s="3">
        <f>E394*F394</f>
        <v>0</v>
      </c>
    </row>
    <row r="395" spans="1:7" ht="6" customHeight="1">
      <c r="A395" s="58"/>
      <c r="B395" s="59"/>
      <c r="C395" s="19"/>
      <c r="D395" s="7"/>
      <c r="E395" s="26">
        <v>0</v>
      </c>
      <c r="F395" s="34"/>
      <c r="G395" s="34"/>
    </row>
    <row r="396" spans="1:7" ht="18">
      <c r="A396" s="60">
        <v>4</v>
      </c>
      <c r="B396" s="61" t="s">
        <v>0</v>
      </c>
      <c r="C396" s="5" t="s">
        <v>449</v>
      </c>
      <c r="D396" s="18" t="s">
        <v>2636</v>
      </c>
      <c r="E396" s="25">
        <v>520</v>
      </c>
      <c r="F396" s="33"/>
      <c r="G396" s="3">
        <f>E396*F396</f>
        <v>0</v>
      </c>
    </row>
    <row r="397" spans="1:7" ht="18">
      <c r="A397" s="60">
        <v>13</v>
      </c>
      <c r="B397" s="61" t="s">
        <v>0</v>
      </c>
      <c r="C397" s="5" t="s">
        <v>476</v>
      </c>
      <c r="D397" s="18" t="s">
        <v>2635</v>
      </c>
      <c r="E397" s="25">
        <v>520</v>
      </c>
      <c r="F397" s="33"/>
      <c r="G397" s="3">
        <f>E397*F397</f>
        <v>0</v>
      </c>
    </row>
    <row r="398" spans="1:7" ht="18">
      <c r="A398" s="60"/>
      <c r="B398" s="61"/>
      <c r="C398" s="22"/>
      <c r="D398" s="23" t="s">
        <v>3214</v>
      </c>
      <c r="E398" s="31">
        <v>0</v>
      </c>
      <c r="F398" s="34"/>
      <c r="G398" s="34"/>
    </row>
    <row r="399" spans="1:7" ht="18">
      <c r="A399" s="64">
        <v>19</v>
      </c>
      <c r="B399" s="65" t="s">
        <v>0</v>
      </c>
      <c r="C399" s="11" t="s">
        <v>788</v>
      </c>
      <c r="D399" s="6" t="s">
        <v>789</v>
      </c>
      <c r="E399" s="27">
        <v>1040</v>
      </c>
      <c r="F399" s="35"/>
      <c r="G399" s="3">
        <f>E399*F399</f>
        <v>0</v>
      </c>
    </row>
    <row r="400" spans="1:7" ht="18">
      <c r="A400" s="64">
        <v>28</v>
      </c>
      <c r="B400" s="65" t="s">
        <v>0</v>
      </c>
      <c r="C400" s="11" t="s">
        <v>790</v>
      </c>
      <c r="D400" s="6" t="s">
        <v>791</v>
      </c>
      <c r="E400" s="27">
        <v>1183</v>
      </c>
      <c r="F400" s="35"/>
      <c r="G400" s="3">
        <f>E400*F400</f>
        <v>0</v>
      </c>
    </row>
    <row r="401" spans="1:7" ht="18">
      <c r="A401" s="64">
        <v>24</v>
      </c>
      <c r="B401" s="65" t="s">
        <v>0</v>
      </c>
      <c r="C401" s="11" t="s">
        <v>792</v>
      </c>
      <c r="D401" s="6" t="s">
        <v>793</v>
      </c>
      <c r="E401" s="27">
        <v>1365</v>
      </c>
      <c r="F401" s="35"/>
      <c r="G401" s="3">
        <f>E401*F401</f>
        <v>0</v>
      </c>
    </row>
    <row r="402" spans="1:7" ht="6" customHeight="1">
      <c r="A402" s="58"/>
      <c r="B402" s="59"/>
      <c r="C402" s="19"/>
      <c r="D402" s="7"/>
      <c r="E402" s="26">
        <v>0</v>
      </c>
      <c r="F402" s="34"/>
      <c r="G402" s="34"/>
    </row>
    <row r="403" spans="1:7" ht="18">
      <c r="A403" s="64">
        <v>6</v>
      </c>
      <c r="B403" s="65" t="s">
        <v>0</v>
      </c>
      <c r="C403" s="11" t="s">
        <v>842</v>
      </c>
      <c r="D403" s="6" t="s">
        <v>843</v>
      </c>
      <c r="E403" s="27">
        <v>1040</v>
      </c>
      <c r="F403" s="35"/>
      <c r="G403" s="3">
        <f>E403*F403</f>
        <v>0</v>
      </c>
    </row>
    <row r="404" spans="1:7" ht="18">
      <c r="A404" s="64">
        <v>12</v>
      </c>
      <c r="B404" s="65" t="s">
        <v>0</v>
      </c>
      <c r="C404" s="11" t="s">
        <v>844</v>
      </c>
      <c r="D404" s="6" t="s">
        <v>845</v>
      </c>
      <c r="E404" s="27">
        <v>1235</v>
      </c>
      <c r="F404" s="35"/>
      <c r="G404" s="3">
        <f>E404*F404</f>
        <v>0</v>
      </c>
    </row>
    <row r="405" spans="1:7" ht="18">
      <c r="A405" s="64">
        <v>0</v>
      </c>
      <c r="B405" s="65">
        <v>8</v>
      </c>
      <c r="C405" s="11" t="s">
        <v>846</v>
      </c>
      <c r="D405" s="6" t="s">
        <v>3331</v>
      </c>
      <c r="E405" s="27">
        <v>1443</v>
      </c>
      <c r="F405" s="35"/>
      <c r="G405" s="3">
        <f>E405*F405</f>
        <v>0</v>
      </c>
    </row>
    <row r="406" spans="1:7" ht="6" customHeight="1">
      <c r="A406" s="58"/>
      <c r="B406" s="59"/>
      <c r="C406" s="19"/>
      <c r="D406" s="7"/>
      <c r="E406" s="26">
        <v>0</v>
      </c>
      <c r="F406" s="34"/>
      <c r="G406" s="34"/>
    </row>
    <row r="407" spans="1:7" ht="18">
      <c r="A407" s="64">
        <v>12</v>
      </c>
      <c r="B407" s="65" t="s">
        <v>0</v>
      </c>
      <c r="C407" s="11" t="s">
        <v>1520</v>
      </c>
      <c r="D407" s="6" t="s">
        <v>1521</v>
      </c>
      <c r="E407" s="27">
        <v>715</v>
      </c>
      <c r="F407" s="35"/>
      <c r="G407" s="3">
        <f>E407*F407</f>
        <v>0</v>
      </c>
    </row>
    <row r="408" spans="1:7" ht="18">
      <c r="A408" s="64">
        <v>10</v>
      </c>
      <c r="B408" s="65" t="s">
        <v>0</v>
      </c>
      <c r="C408" s="11" t="s">
        <v>1522</v>
      </c>
      <c r="D408" s="6" t="s">
        <v>1523</v>
      </c>
      <c r="E408" s="27">
        <v>715</v>
      </c>
      <c r="F408" s="35"/>
      <c r="G408" s="3">
        <f>E408*F408</f>
        <v>0</v>
      </c>
    </row>
    <row r="409" spans="1:7" ht="6" customHeight="1">
      <c r="A409" s="58"/>
      <c r="B409" s="59"/>
      <c r="C409" s="19"/>
      <c r="D409" s="7"/>
      <c r="E409" s="26">
        <v>0</v>
      </c>
      <c r="F409" s="34"/>
      <c r="G409" s="34"/>
    </row>
    <row r="410" spans="1:7" ht="18">
      <c r="A410" s="64">
        <v>2</v>
      </c>
      <c r="B410" s="65" t="s">
        <v>0</v>
      </c>
      <c r="C410" s="11" t="s">
        <v>1524</v>
      </c>
      <c r="D410" s="6" t="s">
        <v>1525</v>
      </c>
      <c r="E410" s="27">
        <v>949</v>
      </c>
      <c r="F410" s="35"/>
      <c r="G410" s="3">
        <f>E410*F410</f>
        <v>0</v>
      </c>
    </row>
    <row r="411" spans="1:7" ht="18">
      <c r="A411" s="64">
        <v>2</v>
      </c>
      <c r="B411" s="65" t="s">
        <v>0</v>
      </c>
      <c r="C411" s="11" t="s">
        <v>1526</v>
      </c>
      <c r="D411" s="6" t="s">
        <v>1527</v>
      </c>
      <c r="E411" s="27">
        <v>949</v>
      </c>
      <c r="F411" s="35"/>
      <c r="G411" s="3">
        <f>E411*F411</f>
        <v>0</v>
      </c>
    </row>
    <row r="412" spans="1:7" ht="6" customHeight="1">
      <c r="A412" s="58"/>
      <c r="B412" s="59"/>
      <c r="C412" s="19"/>
      <c r="D412" s="7"/>
      <c r="E412" s="26">
        <v>0</v>
      </c>
      <c r="F412" s="34"/>
      <c r="G412" s="34"/>
    </row>
    <row r="413" spans="1:7" ht="18">
      <c r="A413" s="64">
        <v>4</v>
      </c>
      <c r="B413" s="65" t="s">
        <v>0</v>
      </c>
      <c r="C413" s="11" t="s">
        <v>1470</v>
      </c>
      <c r="D413" s="6" t="s">
        <v>1471</v>
      </c>
      <c r="E413" s="27">
        <v>1040</v>
      </c>
      <c r="F413" s="35"/>
      <c r="G413" s="3">
        <f>E413*F413</f>
        <v>0</v>
      </c>
    </row>
    <row r="414" spans="1:7" ht="18">
      <c r="A414" s="64">
        <v>6</v>
      </c>
      <c r="B414" s="65" t="s">
        <v>0</v>
      </c>
      <c r="C414" s="11" t="s">
        <v>1472</v>
      </c>
      <c r="D414" s="6" t="s">
        <v>1473</v>
      </c>
      <c r="E414" s="27">
        <v>1040</v>
      </c>
      <c r="F414" s="35"/>
      <c r="G414" s="3">
        <f>E414*F414</f>
        <v>0</v>
      </c>
    </row>
    <row r="415" spans="1:7" ht="18">
      <c r="A415" s="64">
        <v>3</v>
      </c>
      <c r="B415" s="65" t="s">
        <v>0</v>
      </c>
      <c r="C415" s="11" t="s">
        <v>1474</v>
      </c>
      <c r="D415" s="6" t="s">
        <v>1475</v>
      </c>
      <c r="E415" s="27">
        <v>1040</v>
      </c>
      <c r="F415" s="35"/>
      <c r="G415" s="3">
        <f>E415*F415</f>
        <v>0</v>
      </c>
    </row>
    <row r="416" spans="1:7" ht="6" customHeight="1">
      <c r="A416" s="58"/>
      <c r="B416" s="59"/>
      <c r="C416" s="19"/>
      <c r="D416" s="7"/>
      <c r="E416" s="26">
        <v>0</v>
      </c>
      <c r="F416" s="34"/>
      <c r="G416" s="34"/>
    </row>
    <row r="417" spans="1:7" ht="18">
      <c r="A417" s="64">
        <v>6</v>
      </c>
      <c r="B417" s="65" t="s">
        <v>0</v>
      </c>
      <c r="C417" s="11" t="s">
        <v>1476</v>
      </c>
      <c r="D417" s="6" t="s">
        <v>1477</v>
      </c>
      <c r="E417" s="27">
        <v>1040</v>
      </c>
      <c r="F417" s="35"/>
      <c r="G417" s="3">
        <f>E417*F417</f>
        <v>0</v>
      </c>
    </row>
    <row r="418" spans="1:7" ht="18">
      <c r="A418" s="64">
        <v>5</v>
      </c>
      <c r="B418" s="65" t="s">
        <v>0</v>
      </c>
      <c r="C418" s="11" t="s">
        <v>1478</v>
      </c>
      <c r="D418" s="6" t="s">
        <v>1479</v>
      </c>
      <c r="E418" s="27">
        <v>1040</v>
      </c>
      <c r="F418" s="35"/>
      <c r="G418" s="3">
        <f>E418*F418</f>
        <v>0</v>
      </c>
    </row>
    <row r="419" spans="1:7" ht="18">
      <c r="A419" s="64">
        <v>6</v>
      </c>
      <c r="B419" s="65" t="s">
        <v>0</v>
      </c>
      <c r="C419" s="11" t="s">
        <v>1480</v>
      </c>
      <c r="D419" s="6" t="s">
        <v>1481</v>
      </c>
      <c r="E419" s="27">
        <v>1040</v>
      </c>
      <c r="F419" s="35"/>
      <c r="G419" s="3">
        <f>E419*F419</f>
        <v>0</v>
      </c>
    </row>
    <row r="420" spans="1:7" ht="6" customHeight="1">
      <c r="A420" s="58"/>
      <c r="B420" s="59"/>
      <c r="C420" s="19"/>
      <c r="D420" s="7"/>
      <c r="E420" s="26">
        <v>0</v>
      </c>
      <c r="F420" s="34"/>
      <c r="G420" s="34"/>
    </row>
    <row r="421" spans="1:7" ht="18">
      <c r="A421" s="64">
        <v>8</v>
      </c>
      <c r="B421" s="65" t="s">
        <v>0</v>
      </c>
      <c r="C421" s="11" t="s">
        <v>1482</v>
      </c>
      <c r="D421" s="6" t="s">
        <v>1483</v>
      </c>
      <c r="E421" s="29">
        <v>1040</v>
      </c>
      <c r="F421" s="35"/>
      <c r="G421" s="3">
        <f>E421*F421</f>
        <v>0</v>
      </c>
    </row>
    <row r="422" spans="1:7" ht="18">
      <c r="A422" s="64">
        <v>7</v>
      </c>
      <c r="B422" s="65" t="s">
        <v>0</v>
      </c>
      <c r="C422" s="11" t="s">
        <v>1484</v>
      </c>
      <c r="D422" s="6" t="s">
        <v>1485</v>
      </c>
      <c r="E422" s="29">
        <v>1040</v>
      </c>
      <c r="F422" s="35"/>
      <c r="G422" s="3">
        <f>E422*F422</f>
        <v>0</v>
      </c>
    </row>
    <row r="423" spans="1:7" ht="18">
      <c r="A423" s="64">
        <v>8</v>
      </c>
      <c r="B423" s="65" t="s">
        <v>0</v>
      </c>
      <c r="C423" s="11" t="s">
        <v>1486</v>
      </c>
      <c r="D423" s="6" t="s">
        <v>1487</v>
      </c>
      <c r="E423" s="29">
        <v>1040</v>
      </c>
      <c r="F423" s="35"/>
      <c r="G423" s="3">
        <f>E423*F423</f>
        <v>0</v>
      </c>
    </row>
    <row r="424" spans="1:7" ht="6" customHeight="1">
      <c r="A424" s="58"/>
      <c r="B424" s="59"/>
      <c r="C424" s="19"/>
      <c r="D424" s="7"/>
      <c r="E424" s="26">
        <v>0</v>
      </c>
      <c r="F424" s="34"/>
      <c r="G424" s="34"/>
    </row>
    <row r="425" spans="1:7" ht="18">
      <c r="A425" s="64">
        <v>10</v>
      </c>
      <c r="B425" s="65" t="s">
        <v>0</v>
      </c>
      <c r="C425" s="11" t="s">
        <v>1488</v>
      </c>
      <c r="D425" s="6" t="s">
        <v>1489</v>
      </c>
      <c r="E425" s="29">
        <v>1040</v>
      </c>
      <c r="F425" s="35"/>
      <c r="G425" s="3">
        <f>E425*F425</f>
        <v>0</v>
      </c>
    </row>
    <row r="426" spans="1:7" ht="18">
      <c r="A426" s="64">
        <v>9</v>
      </c>
      <c r="B426" s="65" t="s">
        <v>0</v>
      </c>
      <c r="C426" s="11" t="s">
        <v>1490</v>
      </c>
      <c r="D426" s="6" t="s">
        <v>1491</v>
      </c>
      <c r="E426" s="29">
        <v>1040</v>
      </c>
      <c r="F426" s="35"/>
      <c r="G426" s="3">
        <f>E426*F426</f>
        <v>0</v>
      </c>
    </row>
    <row r="427" spans="1:7" ht="18">
      <c r="A427" s="64">
        <v>8</v>
      </c>
      <c r="B427" s="65" t="s">
        <v>0</v>
      </c>
      <c r="C427" s="11" t="s">
        <v>1492</v>
      </c>
      <c r="D427" s="6" t="s">
        <v>1493</v>
      </c>
      <c r="E427" s="29">
        <v>1040</v>
      </c>
      <c r="F427" s="35"/>
      <c r="G427" s="3">
        <f>E427*F427</f>
        <v>0</v>
      </c>
    </row>
    <row r="428" spans="1:7" ht="18">
      <c r="A428" s="60"/>
      <c r="B428" s="61"/>
      <c r="C428" s="22"/>
      <c r="D428" s="23" t="s">
        <v>3215</v>
      </c>
      <c r="E428" s="31">
        <v>0</v>
      </c>
      <c r="F428" s="34"/>
      <c r="G428" s="34"/>
    </row>
    <row r="429" spans="1:7" ht="18">
      <c r="A429" s="66">
        <v>0</v>
      </c>
      <c r="B429" s="67">
        <v>15</v>
      </c>
      <c r="C429" s="50" t="s">
        <v>2517</v>
      </c>
      <c r="D429" s="38" t="s">
        <v>3355</v>
      </c>
      <c r="E429" s="25">
        <v>663</v>
      </c>
      <c r="F429" s="33"/>
      <c r="G429" s="3">
        <f aca="true" t="shared" si="0" ref="G429:G434">E429*F429</f>
        <v>0</v>
      </c>
    </row>
    <row r="430" spans="1:7" ht="18">
      <c r="A430" s="66">
        <v>0</v>
      </c>
      <c r="B430" s="67">
        <v>20</v>
      </c>
      <c r="C430" s="50" t="s">
        <v>2518</v>
      </c>
      <c r="D430" s="38" t="s">
        <v>3356</v>
      </c>
      <c r="E430" s="25">
        <v>702</v>
      </c>
      <c r="F430" s="33"/>
      <c r="G430" s="3">
        <f t="shared" si="0"/>
        <v>0</v>
      </c>
    </row>
    <row r="431" spans="1:7" ht="18">
      <c r="A431" s="66">
        <v>0</v>
      </c>
      <c r="B431" s="67">
        <v>25</v>
      </c>
      <c r="C431" s="50" t="s">
        <v>2519</v>
      </c>
      <c r="D431" s="38" t="s">
        <v>3357</v>
      </c>
      <c r="E431" s="25">
        <v>793</v>
      </c>
      <c r="F431" s="33"/>
      <c r="G431" s="3">
        <f t="shared" si="0"/>
        <v>0</v>
      </c>
    </row>
    <row r="432" spans="1:7" ht="18">
      <c r="A432" s="66">
        <v>0</v>
      </c>
      <c r="B432" s="67">
        <v>30</v>
      </c>
      <c r="C432" s="50" t="s">
        <v>2520</v>
      </c>
      <c r="D432" s="38" t="s">
        <v>3358</v>
      </c>
      <c r="E432" s="25">
        <v>845</v>
      </c>
      <c r="F432" s="33"/>
      <c r="G432" s="3">
        <f t="shared" si="0"/>
        <v>0</v>
      </c>
    </row>
    <row r="433" spans="1:7" ht="18">
      <c r="A433" s="66">
        <v>0</v>
      </c>
      <c r="B433" s="67">
        <v>15</v>
      </c>
      <c r="C433" s="50" t="s">
        <v>2521</v>
      </c>
      <c r="D433" s="38" t="s">
        <v>3359</v>
      </c>
      <c r="E433" s="25">
        <v>962</v>
      </c>
      <c r="F433" s="33"/>
      <c r="G433" s="3">
        <f t="shared" si="0"/>
        <v>0</v>
      </c>
    </row>
    <row r="434" spans="1:7" ht="18">
      <c r="A434" s="60">
        <v>16</v>
      </c>
      <c r="B434" s="61" t="s">
        <v>0</v>
      </c>
      <c r="C434" s="11" t="s">
        <v>2576</v>
      </c>
      <c r="D434" s="6" t="s">
        <v>3173</v>
      </c>
      <c r="E434" s="27">
        <v>390</v>
      </c>
      <c r="F434" s="33"/>
      <c r="G434" s="3">
        <f t="shared" si="0"/>
        <v>0</v>
      </c>
    </row>
    <row r="435" spans="1:7" ht="6" customHeight="1">
      <c r="A435" s="58"/>
      <c r="B435" s="59"/>
      <c r="C435" s="19"/>
      <c r="D435" s="7"/>
      <c r="E435" s="26">
        <v>0</v>
      </c>
      <c r="F435" s="34"/>
      <c r="G435" s="34"/>
    </row>
    <row r="436" spans="1:7" ht="18">
      <c r="A436" s="60">
        <v>4</v>
      </c>
      <c r="B436" s="61" t="s">
        <v>0</v>
      </c>
      <c r="C436" s="11" t="s">
        <v>2627</v>
      </c>
      <c r="D436" s="4" t="s">
        <v>3174</v>
      </c>
      <c r="E436" s="25">
        <v>650</v>
      </c>
      <c r="F436" s="33"/>
      <c r="G436" s="3">
        <f>E436*F436</f>
        <v>0</v>
      </c>
    </row>
    <row r="437" spans="1:7" ht="6" customHeight="1">
      <c r="A437" s="58"/>
      <c r="B437" s="59"/>
      <c r="C437" s="19"/>
      <c r="D437" s="7"/>
      <c r="E437" s="26">
        <v>0</v>
      </c>
      <c r="F437" s="34"/>
      <c r="G437" s="34"/>
    </row>
    <row r="438" spans="1:7" ht="18">
      <c r="A438" s="64">
        <v>22</v>
      </c>
      <c r="B438" s="65" t="s">
        <v>0</v>
      </c>
      <c r="C438" s="11" t="s">
        <v>3213</v>
      </c>
      <c r="D438" s="6" t="s">
        <v>3185</v>
      </c>
      <c r="E438" s="27">
        <v>819</v>
      </c>
      <c r="F438" s="35"/>
      <c r="G438" s="3">
        <f>E438*F438</f>
        <v>0</v>
      </c>
    </row>
    <row r="439" spans="1:7" ht="18">
      <c r="A439" s="64">
        <v>19</v>
      </c>
      <c r="B439" s="65" t="s">
        <v>0</v>
      </c>
      <c r="C439" s="11" t="s">
        <v>3212</v>
      </c>
      <c r="D439" s="6" t="s">
        <v>3186</v>
      </c>
      <c r="E439" s="27">
        <v>897</v>
      </c>
      <c r="F439" s="35"/>
      <c r="G439" s="3">
        <f>E439*F439</f>
        <v>0</v>
      </c>
    </row>
    <row r="440" spans="1:7" ht="18">
      <c r="A440" s="64">
        <v>13</v>
      </c>
      <c r="B440" s="65" t="s">
        <v>0</v>
      </c>
      <c r="C440" s="11" t="s">
        <v>1117</v>
      </c>
      <c r="D440" s="6" t="s">
        <v>3187</v>
      </c>
      <c r="E440" s="27">
        <v>962</v>
      </c>
      <c r="F440" s="35"/>
      <c r="G440" s="3">
        <f>E440*F440</f>
        <v>0</v>
      </c>
    </row>
    <row r="441" spans="1:7" ht="6" customHeight="1">
      <c r="A441" s="58"/>
      <c r="B441" s="59"/>
      <c r="C441" s="19"/>
      <c r="D441" s="7"/>
      <c r="E441" s="26">
        <v>0</v>
      </c>
      <c r="F441" s="34"/>
      <c r="G441" s="34"/>
    </row>
    <row r="442" spans="1:7" ht="18">
      <c r="A442" s="64">
        <v>16</v>
      </c>
      <c r="B442" s="65" t="s">
        <v>0</v>
      </c>
      <c r="C442" s="11" t="s">
        <v>3211</v>
      </c>
      <c r="D442" s="6" t="s">
        <v>3188</v>
      </c>
      <c r="E442" s="27">
        <v>858</v>
      </c>
      <c r="F442" s="35"/>
      <c r="G442" s="3">
        <f>E442*F442</f>
        <v>0</v>
      </c>
    </row>
    <row r="443" spans="1:7" ht="18">
      <c r="A443" s="64">
        <v>16</v>
      </c>
      <c r="B443" s="65" t="s">
        <v>0</v>
      </c>
      <c r="C443" s="11" t="s">
        <v>3210</v>
      </c>
      <c r="D443" s="6" t="s">
        <v>3189</v>
      </c>
      <c r="E443" s="27">
        <v>923</v>
      </c>
      <c r="F443" s="35"/>
      <c r="G443" s="3">
        <f>E443*F443</f>
        <v>0</v>
      </c>
    </row>
    <row r="444" spans="1:7" ht="18">
      <c r="A444" s="64">
        <v>13</v>
      </c>
      <c r="B444" s="65" t="s">
        <v>0</v>
      </c>
      <c r="C444" s="11" t="s">
        <v>1118</v>
      </c>
      <c r="D444" s="6" t="s">
        <v>3190</v>
      </c>
      <c r="E444" s="27">
        <v>988</v>
      </c>
      <c r="F444" s="35"/>
      <c r="G444" s="3">
        <f>E444*F444</f>
        <v>0</v>
      </c>
    </row>
    <row r="445" spans="1:7" ht="6" customHeight="1">
      <c r="A445" s="58"/>
      <c r="B445" s="59"/>
      <c r="C445" s="19"/>
      <c r="D445" s="7"/>
      <c r="E445" s="26">
        <v>0</v>
      </c>
      <c r="F445" s="34"/>
      <c r="G445" s="34"/>
    </row>
    <row r="446" spans="1:7" ht="18">
      <c r="A446" s="64">
        <v>17</v>
      </c>
      <c r="B446" s="65" t="s">
        <v>0</v>
      </c>
      <c r="C446" s="11" t="s">
        <v>3208</v>
      </c>
      <c r="D446" s="6" t="s">
        <v>3191</v>
      </c>
      <c r="E446" s="27">
        <v>884</v>
      </c>
      <c r="F446" s="35"/>
      <c r="G446" s="3">
        <f>E446*F446</f>
        <v>0</v>
      </c>
    </row>
    <row r="447" spans="1:7" ht="18">
      <c r="A447" s="64">
        <v>19</v>
      </c>
      <c r="B447" s="65" t="s">
        <v>0</v>
      </c>
      <c r="C447" s="11" t="s">
        <v>3209</v>
      </c>
      <c r="D447" s="6" t="s">
        <v>3192</v>
      </c>
      <c r="E447" s="27">
        <v>949</v>
      </c>
      <c r="F447" s="35"/>
      <c r="G447" s="3">
        <f>E447*F447</f>
        <v>0</v>
      </c>
    </row>
    <row r="448" spans="1:7" ht="18">
      <c r="A448" s="64">
        <v>17</v>
      </c>
      <c r="B448" s="65" t="s">
        <v>0</v>
      </c>
      <c r="C448" s="11" t="s">
        <v>1119</v>
      </c>
      <c r="D448" s="6" t="s">
        <v>3193</v>
      </c>
      <c r="E448" s="27">
        <v>1014</v>
      </c>
      <c r="F448" s="35"/>
      <c r="G448" s="3">
        <f>E448*F448</f>
        <v>0</v>
      </c>
    </row>
    <row r="449" spans="1:7" ht="6" customHeight="1">
      <c r="A449" s="58"/>
      <c r="B449" s="59"/>
      <c r="C449" s="19"/>
      <c r="D449" s="7"/>
      <c r="E449" s="26">
        <v>0</v>
      </c>
      <c r="F449" s="34"/>
      <c r="G449" s="34"/>
    </row>
    <row r="450" spans="1:7" ht="18">
      <c r="A450" s="64">
        <v>4</v>
      </c>
      <c r="B450" s="65" t="s">
        <v>0</v>
      </c>
      <c r="C450" s="11" t="s">
        <v>794</v>
      </c>
      <c r="D450" s="6" t="s">
        <v>795</v>
      </c>
      <c r="E450" s="27">
        <v>442</v>
      </c>
      <c r="F450" s="35"/>
      <c r="G450" s="3">
        <f>E450*F450</f>
        <v>0</v>
      </c>
    </row>
    <row r="451" spans="1:7" ht="18">
      <c r="A451" s="64">
        <v>7</v>
      </c>
      <c r="B451" s="65" t="s">
        <v>0</v>
      </c>
      <c r="C451" s="11" t="s">
        <v>796</v>
      </c>
      <c r="D451" s="6" t="s">
        <v>797</v>
      </c>
      <c r="E451" s="27">
        <v>650</v>
      </c>
      <c r="F451" s="35"/>
      <c r="G451" s="3">
        <f>E451*F451</f>
        <v>0</v>
      </c>
    </row>
    <row r="452" spans="1:7" ht="6" customHeight="1">
      <c r="A452" s="58"/>
      <c r="B452" s="59"/>
      <c r="C452" s="19"/>
      <c r="D452" s="7"/>
      <c r="E452" s="26">
        <v>0</v>
      </c>
      <c r="F452" s="34"/>
      <c r="G452" s="34"/>
    </row>
    <row r="453" spans="1:7" ht="18">
      <c r="A453" s="64">
        <v>9</v>
      </c>
      <c r="B453" s="65">
        <v>10</v>
      </c>
      <c r="C453" s="11" t="s">
        <v>847</v>
      </c>
      <c r="D453" s="6" t="s">
        <v>848</v>
      </c>
      <c r="E453" s="27">
        <v>624</v>
      </c>
      <c r="F453" s="35"/>
      <c r="G453" s="3">
        <f aca="true" t="shared" si="1" ref="G453:G459">E453*F453</f>
        <v>0</v>
      </c>
    </row>
    <row r="454" spans="1:7" ht="18">
      <c r="A454" s="64">
        <v>13</v>
      </c>
      <c r="B454" s="65">
        <v>15</v>
      </c>
      <c r="C454" s="11" t="s">
        <v>849</v>
      </c>
      <c r="D454" s="6" t="s">
        <v>850</v>
      </c>
      <c r="E454" s="27">
        <v>689</v>
      </c>
      <c r="F454" s="35"/>
      <c r="G454" s="3">
        <f t="shared" si="1"/>
        <v>0</v>
      </c>
    </row>
    <row r="455" spans="1:7" ht="18">
      <c r="A455" s="64">
        <v>19</v>
      </c>
      <c r="B455" s="65">
        <v>10</v>
      </c>
      <c r="C455" s="11" t="s">
        <v>851</v>
      </c>
      <c r="D455" s="6" t="s">
        <v>852</v>
      </c>
      <c r="E455" s="27">
        <v>741</v>
      </c>
      <c r="F455" s="35"/>
      <c r="G455" s="3">
        <f t="shared" si="1"/>
        <v>0</v>
      </c>
    </row>
    <row r="456" spans="1:7" ht="18">
      <c r="A456" s="64">
        <v>19</v>
      </c>
      <c r="B456" s="65" t="s">
        <v>0</v>
      </c>
      <c r="C456" s="11" t="s">
        <v>853</v>
      </c>
      <c r="D456" s="6" t="s">
        <v>854</v>
      </c>
      <c r="E456" s="27">
        <v>793</v>
      </c>
      <c r="F456" s="35"/>
      <c r="G456" s="3">
        <f t="shared" si="1"/>
        <v>0</v>
      </c>
    </row>
    <row r="457" spans="1:7" ht="18">
      <c r="A457" s="64">
        <v>15</v>
      </c>
      <c r="B457" s="65">
        <v>5</v>
      </c>
      <c r="C457" s="11" t="s">
        <v>855</v>
      </c>
      <c r="D457" s="6" t="s">
        <v>856</v>
      </c>
      <c r="E457" s="27">
        <v>858</v>
      </c>
      <c r="F457" s="35"/>
      <c r="G457" s="3">
        <f t="shared" si="1"/>
        <v>0</v>
      </c>
    </row>
    <row r="458" spans="1:7" ht="18">
      <c r="A458" s="64">
        <v>6</v>
      </c>
      <c r="B458" s="65">
        <v>5</v>
      </c>
      <c r="C458" s="11" t="s">
        <v>857</v>
      </c>
      <c r="D458" s="6" t="s">
        <v>858</v>
      </c>
      <c r="E458" s="27">
        <v>910</v>
      </c>
      <c r="F458" s="35"/>
      <c r="G458" s="3">
        <f t="shared" si="1"/>
        <v>0</v>
      </c>
    </row>
    <row r="459" spans="1:7" ht="18">
      <c r="A459" s="64">
        <v>6</v>
      </c>
      <c r="B459" s="65" t="s">
        <v>0</v>
      </c>
      <c r="C459" s="11" t="s">
        <v>859</v>
      </c>
      <c r="D459" s="6" t="s">
        <v>860</v>
      </c>
      <c r="E459" s="27">
        <v>962</v>
      </c>
      <c r="F459" s="35"/>
      <c r="G459" s="3">
        <f t="shared" si="1"/>
        <v>0</v>
      </c>
    </row>
    <row r="460" spans="1:7" ht="6" customHeight="1">
      <c r="A460" s="58"/>
      <c r="B460" s="59"/>
      <c r="C460" s="19"/>
      <c r="D460" s="7"/>
      <c r="E460" s="26">
        <v>0</v>
      </c>
      <c r="F460" s="34"/>
      <c r="G460" s="34"/>
    </row>
    <row r="461" spans="1:7" ht="18">
      <c r="A461" s="64">
        <v>2</v>
      </c>
      <c r="B461" s="65" t="s">
        <v>0</v>
      </c>
      <c r="C461" s="11" t="s">
        <v>938</v>
      </c>
      <c r="D461" s="6" t="s">
        <v>3202</v>
      </c>
      <c r="E461" s="27">
        <v>520</v>
      </c>
      <c r="F461" s="35"/>
      <c r="G461" s="3">
        <f>E461*F461</f>
        <v>0</v>
      </c>
    </row>
    <row r="462" spans="1:7" ht="18">
      <c r="A462" s="64">
        <v>5</v>
      </c>
      <c r="B462" s="65" t="s">
        <v>0</v>
      </c>
      <c r="C462" s="11" t="s">
        <v>939</v>
      </c>
      <c r="D462" s="6" t="s">
        <v>3203</v>
      </c>
      <c r="E462" s="27">
        <v>520</v>
      </c>
      <c r="F462" s="35"/>
      <c r="G462" s="3">
        <f>E462*F462</f>
        <v>0</v>
      </c>
    </row>
    <row r="463" spans="1:7" ht="18">
      <c r="A463" s="64">
        <v>3</v>
      </c>
      <c r="B463" s="65" t="s">
        <v>0</v>
      </c>
      <c r="C463" s="11" t="s">
        <v>940</v>
      </c>
      <c r="D463" s="6" t="s">
        <v>3204</v>
      </c>
      <c r="E463" s="27">
        <v>520</v>
      </c>
      <c r="F463" s="35"/>
      <c r="G463" s="3">
        <f>E463*F463</f>
        <v>0</v>
      </c>
    </row>
    <row r="464" spans="1:7" ht="6" customHeight="1">
      <c r="A464" s="58"/>
      <c r="B464" s="59"/>
      <c r="C464" s="19"/>
      <c r="D464" s="7"/>
      <c r="E464" s="26">
        <v>0</v>
      </c>
      <c r="F464" s="34"/>
      <c r="G464" s="34"/>
    </row>
    <row r="465" spans="1:7" ht="18">
      <c r="A465" s="64">
        <v>4</v>
      </c>
      <c r="B465" s="65" t="s">
        <v>0</v>
      </c>
      <c r="C465" s="11" t="s">
        <v>991</v>
      </c>
      <c r="D465" s="6" t="s">
        <v>992</v>
      </c>
      <c r="E465" s="27">
        <v>1014</v>
      </c>
      <c r="F465" s="35"/>
      <c r="G465" s="3">
        <f>E465*F465</f>
        <v>0</v>
      </c>
    </row>
    <row r="466" spans="1:7" ht="18">
      <c r="A466" s="64">
        <v>5</v>
      </c>
      <c r="B466" s="65" t="s">
        <v>0</v>
      </c>
      <c r="C466" s="11" t="s">
        <v>993</v>
      </c>
      <c r="D466" s="6" t="s">
        <v>994</v>
      </c>
      <c r="E466" s="27">
        <v>1131</v>
      </c>
      <c r="F466" s="35"/>
      <c r="G466" s="3">
        <f>E466*F466</f>
        <v>0</v>
      </c>
    </row>
    <row r="467" spans="1:7" ht="18">
      <c r="A467" s="64">
        <v>1</v>
      </c>
      <c r="B467" s="65" t="s">
        <v>0</v>
      </c>
      <c r="C467" s="11" t="s">
        <v>995</v>
      </c>
      <c r="D467" s="6" t="s">
        <v>996</v>
      </c>
      <c r="E467" s="27">
        <v>1183</v>
      </c>
      <c r="F467" s="35"/>
      <c r="G467" s="3">
        <f>E467*F467</f>
        <v>0</v>
      </c>
    </row>
    <row r="468" spans="1:7" ht="6" customHeight="1">
      <c r="A468" s="58"/>
      <c r="B468" s="59"/>
      <c r="C468" s="19"/>
      <c r="D468" s="7"/>
      <c r="E468" s="26">
        <v>0</v>
      </c>
      <c r="F468" s="34"/>
      <c r="G468" s="34"/>
    </row>
    <row r="469" spans="1:7" ht="18">
      <c r="A469" s="64">
        <v>1</v>
      </c>
      <c r="B469" s="65" t="s">
        <v>0</v>
      </c>
      <c r="C469" s="11" t="s">
        <v>997</v>
      </c>
      <c r="D469" s="6" t="s">
        <v>998</v>
      </c>
      <c r="E469" s="27">
        <v>1027</v>
      </c>
      <c r="F469" s="35"/>
      <c r="G469" s="3">
        <f>E469*F469</f>
        <v>0</v>
      </c>
    </row>
    <row r="470" spans="1:7" ht="18">
      <c r="A470" s="64">
        <v>2</v>
      </c>
      <c r="B470" s="65" t="s">
        <v>0</v>
      </c>
      <c r="C470" s="11" t="s">
        <v>999</v>
      </c>
      <c r="D470" s="6" t="s">
        <v>1000</v>
      </c>
      <c r="E470" s="27">
        <v>1092</v>
      </c>
      <c r="F470" s="35"/>
      <c r="G470" s="3">
        <f>E470*F470</f>
        <v>0</v>
      </c>
    </row>
    <row r="471" spans="1:7" ht="18">
      <c r="A471" s="64">
        <v>7</v>
      </c>
      <c r="B471" s="65" t="s">
        <v>0</v>
      </c>
      <c r="C471" s="11" t="s">
        <v>1001</v>
      </c>
      <c r="D471" s="6" t="s">
        <v>1002</v>
      </c>
      <c r="E471" s="27">
        <v>1170</v>
      </c>
      <c r="F471" s="35"/>
      <c r="G471" s="3">
        <f>E471*F471</f>
        <v>0</v>
      </c>
    </row>
    <row r="472" spans="1:7" ht="18">
      <c r="A472" s="64">
        <v>6</v>
      </c>
      <c r="B472" s="65" t="s">
        <v>0</v>
      </c>
      <c r="C472" s="11" t="s">
        <v>1003</v>
      </c>
      <c r="D472" s="6" t="s">
        <v>1004</v>
      </c>
      <c r="E472" s="27">
        <v>1235</v>
      </c>
      <c r="F472" s="35"/>
      <c r="G472" s="3">
        <f>E472*F472</f>
        <v>0</v>
      </c>
    </row>
    <row r="473" spans="1:7" ht="6" customHeight="1">
      <c r="A473" s="58"/>
      <c r="B473" s="59"/>
      <c r="C473" s="19"/>
      <c r="D473" s="7"/>
      <c r="E473" s="26">
        <v>0</v>
      </c>
      <c r="F473" s="34"/>
      <c r="G473" s="34"/>
    </row>
    <row r="474" spans="1:7" ht="18">
      <c r="A474" s="64">
        <v>4</v>
      </c>
      <c r="B474" s="65" t="s">
        <v>0</v>
      </c>
      <c r="C474" s="11" t="s">
        <v>1743</v>
      </c>
      <c r="D474" s="6" t="s">
        <v>1744</v>
      </c>
      <c r="E474" s="27">
        <v>780</v>
      </c>
      <c r="F474" s="35"/>
      <c r="G474" s="3">
        <f>E474*F474</f>
        <v>0</v>
      </c>
    </row>
    <row r="475" spans="1:7" ht="18">
      <c r="A475" s="64">
        <v>3</v>
      </c>
      <c r="B475" s="65" t="s">
        <v>0</v>
      </c>
      <c r="C475" s="11" t="s">
        <v>1745</v>
      </c>
      <c r="D475" s="6" t="s">
        <v>1746</v>
      </c>
      <c r="E475" s="27">
        <v>806</v>
      </c>
      <c r="F475" s="35"/>
      <c r="G475" s="3">
        <f>E475*F475</f>
        <v>0</v>
      </c>
    </row>
    <row r="476" spans="1:7" ht="18">
      <c r="A476" s="64">
        <v>4</v>
      </c>
      <c r="B476" s="65" t="s">
        <v>0</v>
      </c>
      <c r="C476" s="11" t="s">
        <v>1747</v>
      </c>
      <c r="D476" s="6" t="s">
        <v>1748</v>
      </c>
      <c r="E476" s="27">
        <v>845</v>
      </c>
      <c r="F476" s="35"/>
      <c r="G476" s="3">
        <f>E476*F476</f>
        <v>0</v>
      </c>
    </row>
    <row r="477" spans="1:7" ht="6" customHeight="1">
      <c r="A477" s="58"/>
      <c r="B477" s="59"/>
      <c r="C477" s="19"/>
      <c r="D477" s="7"/>
      <c r="E477" s="26">
        <v>0</v>
      </c>
      <c r="F477" s="34"/>
      <c r="G477" s="34"/>
    </row>
    <row r="478" spans="1:7" ht="18">
      <c r="A478" s="64">
        <v>4</v>
      </c>
      <c r="B478" s="65" t="s">
        <v>0</v>
      </c>
      <c r="C478" s="11" t="s">
        <v>1295</v>
      </c>
      <c r="D478" s="6" t="s">
        <v>1296</v>
      </c>
      <c r="E478" s="27">
        <v>650</v>
      </c>
      <c r="F478" s="35"/>
      <c r="G478" s="3">
        <f>E478*F478</f>
        <v>0</v>
      </c>
    </row>
    <row r="479" spans="1:7" ht="6" customHeight="1">
      <c r="A479" s="58"/>
      <c r="B479" s="59"/>
      <c r="C479" s="19"/>
      <c r="D479" s="7"/>
      <c r="E479" s="26">
        <v>0</v>
      </c>
      <c r="F479" s="34"/>
      <c r="G479" s="34"/>
    </row>
    <row r="480" spans="1:7" ht="18">
      <c r="A480" s="64">
        <v>19</v>
      </c>
      <c r="B480" s="65" t="s">
        <v>0</v>
      </c>
      <c r="C480" s="11" t="s">
        <v>1297</v>
      </c>
      <c r="D480" s="6" t="s">
        <v>1298</v>
      </c>
      <c r="E480" s="27">
        <v>650</v>
      </c>
      <c r="F480" s="35"/>
      <c r="G480" s="3">
        <f>E480*F480</f>
        <v>0</v>
      </c>
    </row>
    <row r="481" spans="1:7" ht="18">
      <c r="A481" s="64">
        <v>11</v>
      </c>
      <c r="B481" s="65">
        <v>1</v>
      </c>
      <c r="C481" s="11" t="s">
        <v>1299</v>
      </c>
      <c r="D481" s="6" t="s">
        <v>1300</v>
      </c>
      <c r="E481" s="27">
        <v>650</v>
      </c>
      <c r="F481" s="35"/>
      <c r="G481" s="3">
        <f>E481*F481</f>
        <v>0</v>
      </c>
    </row>
    <row r="482" spans="1:7" ht="18">
      <c r="A482" s="64">
        <v>1</v>
      </c>
      <c r="B482" s="65" t="s">
        <v>0</v>
      </c>
      <c r="C482" s="11" t="s">
        <v>1301</v>
      </c>
      <c r="D482" s="6" t="s">
        <v>1302</v>
      </c>
      <c r="E482" s="27">
        <v>650</v>
      </c>
      <c r="F482" s="35"/>
      <c r="G482" s="3">
        <f>E482*F482</f>
        <v>0</v>
      </c>
    </row>
    <row r="483" spans="1:7" ht="6" customHeight="1">
      <c r="A483" s="58"/>
      <c r="B483" s="59"/>
      <c r="C483" s="19"/>
      <c r="D483" s="7"/>
      <c r="E483" s="26">
        <v>0</v>
      </c>
      <c r="F483" s="34"/>
      <c r="G483" s="34"/>
    </row>
    <row r="484" spans="1:7" ht="18">
      <c r="A484" s="64">
        <v>26</v>
      </c>
      <c r="B484" s="65" t="s">
        <v>0</v>
      </c>
      <c r="C484" s="11" t="s">
        <v>1303</v>
      </c>
      <c r="D484" s="6" t="s">
        <v>1304</v>
      </c>
      <c r="E484" s="27">
        <v>650</v>
      </c>
      <c r="F484" s="35"/>
      <c r="G484" s="3">
        <f>E484*F484</f>
        <v>0</v>
      </c>
    </row>
    <row r="485" spans="1:7" ht="18">
      <c r="A485" s="64">
        <v>13</v>
      </c>
      <c r="B485" s="65" t="s">
        <v>0</v>
      </c>
      <c r="C485" s="11" t="s">
        <v>1305</v>
      </c>
      <c r="D485" s="6" t="s">
        <v>1306</v>
      </c>
      <c r="E485" s="27">
        <v>650</v>
      </c>
      <c r="F485" s="35"/>
      <c r="G485" s="3">
        <f>E485*F485</f>
        <v>0</v>
      </c>
    </row>
    <row r="486" spans="1:7" ht="18">
      <c r="A486" s="64">
        <v>3</v>
      </c>
      <c r="B486" s="65" t="s">
        <v>0</v>
      </c>
      <c r="C486" s="11" t="s">
        <v>1307</v>
      </c>
      <c r="D486" s="6" t="s">
        <v>1308</v>
      </c>
      <c r="E486" s="27">
        <v>650</v>
      </c>
      <c r="F486" s="35"/>
      <c r="G486" s="3">
        <f>E486*F486</f>
        <v>0</v>
      </c>
    </row>
    <row r="487" spans="1:7" ht="18">
      <c r="A487" s="64"/>
      <c r="B487" s="65">
        <v>2</v>
      </c>
      <c r="C487" s="11" t="s">
        <v>3260</v>
      </c>
      <c r="D487" s="6" t="s">
        <v>3261</v>
      </c>
      <c r="E487" s="27">
        <v>650</v>
      </c>
      <c r="F487" s="35"/>
      <c r="G487" s="3">
        <f>E487*F487</f>
        <v>0</v>
      </c>
    </row>
    <row r="488" spans="1:7" ht="6" customHeight="1">
      <c r="A488" s="58"/>
      <c r="B488" s="59"/>
      <c r="C488" s="19"/>
      <c r="D488" s="7"/>
      <c r="E488" s="26">
        <v>0</v>
      </c>
      <c r="F488" s="34"/>
      <c r="G488" s="34"/>
    </row>
    <row r="489" spans="1:7" ht="18">
      <c r="A489" s="64">
        <v>16</v>
      </c>
      <c r="B489" s="65" t="s">
        <v>0</v>
      </c>
      <c r="C489" s="11" t="s">
        <v>1291</v>
      </c>
      <c r="D489" s="6" t="s">
        <v>1292</v>
      </c>
      <c r="E489" s="27">
        <v>650</v>
      </c>
      <c r="F489" s="35"/>
      <c r="G489" s="3">
        <f>E489*F489</f>
        <v>0</v>
      </c>
    </row>
    <row r="490" spans="1:7" ht="18">
      <c r="A490" s="64">
        <v>5</v>
      </c>
      <c r="B490" s="65" t="s">
        <v>0</v>
      </c>
      <c r="C490" s="11" t="s">
        <v>1293</v>
      </c>
      <c r="D490" s="6" t="s">
        <v>1294</v>
      </c>
      <c r="E490" s="27">
        <v>650</v>
      </c>
      <c r="F490" s="35"/>
      <c r="G490" s="3">
        <f>E490*F490</f>
        <v>0</v>
      </c>
    </row>
    <row r="491" spans="1:7" ht="6" customHeight="1">
      <c r="A491" s="58"/>
      <c r="B491" s="59"/>
      <c r="C491" s="19"/>
      <c r="D491" s="7"/>
      <c r="E491" s="26">
        <v>0</v>
      </c>
      <c r="F491" s="34"/>
      <c r="G491" s="34"/>
    </row>
    <row r="492" spans="1:7" ht="18">
      <c r="A492" s="64">
        <v>3</v>
      </c>
      <c r="B492" s="65" t="s">
        <v>0</v>
      </c>
      <c r="C492" s="11" t="s">
        <v>1368</v>
      </c>
      <c r="D492" s="6" t="s">
        <v>1369</v>
      </c>
      <c r="E492" s="27">
        <v>585</v>
      </c>
      <c r="F492" s="35"/>
      <c r="G492" s="3">
        <f>E492*F492</f>
        <v>0</v>
      </c>
    </row>
    <row r="493" spans="1:7" ht="18">
      <c r="A493" s="64">
        <v>3</v>
      </c>
      <c r="B493" s="65" t="s">
        <v>0</v>
      </c>
      <c r="C493" s="11" t="s">
        <v>1370</v>
      </c>
      <c r="D493" s="6" t="s">
        <v>1371</v>
      </c>
      <c r="E493" s="27">
        <v>806</v>
      </c>
      <c r="F493" s="35"/>
      <c r="G493" s="3">
        <f>E493*F493</f>
        <v>0</v>
      </c>
    </row>
    <row r="494" spans="1:7" ht="6" customHeight="1">
      <c r="A494" s="58"/>
      <c r="B494" s="59"/>
      <c r="C494" s="19"/>
      <c r="D494" s="7"/>
      <c r="E494" s="26">
        <v>0</v>
      </c>
      <c r="F494" s="34"/>
      <c r="G494" s="34"/>
    </row>
    <row r="495" spans="1:7" ht="18">
      <c r="A495" s="64">
        <v>3</v>
      </c>
      <c r="B495" s="65" t="s">
        <v>0</v>
      </c>
      <c r="C495" s="11" t="s">
        <v>1372</v>
      </c>
      <c r="D495" s="6" t="s">
        <v>1373</v>
      </c>
      <c r="E495" s="27">
        <v>455</v>
      </c>
      <c r="F495" s="35"/>
      <c r="G495" s="3">
        <f>E495*F495</f>
        <v>0</v>
      </c>
    </row>
    <row r="496" spans="1:7" ht="18">
      <c r="A496" s="64">
        <v>9</v>
      </c>
      <c r="B496" s="65" t="s">
        <v>0</v>
      </c>
      <c r="C496" s="11" t="s">
        <v>1374</v>
      </c>
      <c r="D496" s="6" t="s">
        <v>1375</v>
      </c>
      <c r="E496" s="27">
        <v>455</v>
      </c>
      <c r="F496" s="35"/>
      <c r="G496" s="3">
        <f>E496*F496</f>
        <v>0</v>
      </c>
    </row>
    <row r="497" spans="1:7" ht="6" customHeight="1">
      <c r="A497" s="58"/>
      <c r="B497" s="59"/>
      <c r="C497" s="19"/>
      <c r="D497" s="7"/>
      <c r="E497" s="26">
        <v>0</v>
      </c>
      <c r="F497" s="34"/>
      <c r="G497" s="34"/>
    </row>
    <row r="498" spans="1:7" ht="18">
      <c r="A498" s="64">
        <v>128</v>
      </c>
      <c r="B498" s="65">
        <v>100</v>
      </c>
      <c r="C498" s="11" t="s">
        <v>1597</v>
      </c>
      <c r="D498" s="6" t="s">
        <v>1598</v>
      </c>
      <c r="E498" s="27">
        <v>156</v>
      </c>
      <c r="F498" s="35"/>
      <c r="G498" s="3">
        <f aca="true" t="shared" si="2" ref="G498:G503">E498*F498</f>
        <v>0</v>
      </c>
    </row>
    <row r="499" spans="1:7" ht="18">
      <c r="A499" s="64">
        <v>131</v>
      </c>
      <c r="B499" s="65">
        <v>80</v>
      </c>
      <c r="C499" s="11" t="s">
        <v>1599</v>
      </c>
      <c r="D499" s="6" t="s">
        <v>1600</v>
      </c>
      <c r="E499" s="27">
        <v>169</v>
      </c>
      <c r="F499" s="35"/>
      <c r="G499" s="3">
        <f t="shared" si="2"/>
        <v>0</v>
      </c>
    </row>
    <row r="500" spans="1:7" ht="18">
      <c r="A500" s="64">
        <v>90</v>
      </c>
      <c r="B500" s="65">
        <v>70</v>
      </c>
      <c r="C500" s="11" t="s">
        <v>1601</v>
      </c>
      <c r="D500" s="6" t="s">
        <v>1602</v>
      </c>
      <c r="E500" s="27">
        <v>195</v>
      </c>
      <c r="F500" s="35"/>
      <c r="G500" s="3">
        <f t="shared" si="2"/>
        <v>0</v>
      </c>
    </row>
    <row r="501" spans="1:7" ht="18">
      <c r="A501" s="64">
        <v>39</v>
      </c>
      <c r="B501" s="65">
        <v>60</v>
      </c>
      <c r="C501" s="11" t="s">
        <v>1603</v>
      </c>
      <c r="D501" s="6" t="s">
        <v>1604</v>
      </c>
      <c r="E501" s="27">
        <v>234</v>
      </c>
      <c r="F501" s="35"/>
      <c r="G501" s="3">
        <f t="shared" si="2"/>
        <v>0</v>
      </c>
    </row>
    <row r="502" spans="1:7" ht="18">
      <c r="A502" s="64">
        <v>45</v>
      </c>
      <c r="B502" s="65">
        <v>60</v>
      </c>
      <c r="C502" s="11" t="s">
        <v>1605</v>
      </c>
      <c r="D502" s="6" t="s">
        <v>1606</v>
      </c>
      <c r="E502" s="27">
        <v>260</v>
      </c>
      <c r="F502" s="35"/>
      <c r="G502" s="3">
        <f t="shared" si="2"/>
        <v>0</v>
      </c>
    </row>
    <row r="503" spans="1:7" ht="18">
      <c r="A503" s="64">
        <v>75</v>
      </c>
      <c r="B503" s="65" t="s">
        <v>0</v>
      </c>
      <c r="C503" s="11" t="s">
        <v>1607</v>
      </c>
      <c r="D503" s="6" t="s">
        <v>1608</v>
      </c>
      <c r="E503" s="27">
        <v>286</v>
      </c>
      <c r="F503" s="35"/>
      <c r="G503" s="3">
        <f t="shared" si="2"/>
        <v>0</v>
      </c>
    </row>
    <row r="504" spans="1:7" ht="6" customHeight="1">
      <c r="A504" s="58"/>
      <c r="B504" s="59"/>
      <c r="C504" s="19"/>
      <c r="D504" s="7"/>
      <c r="E504" s="26">
        <v>0</v>
      </c>
      <c r="F504" s="34"/>
      <c r="G504" s="34"/>
    </row>
    <row r="505" spans="1:7" ht="18">
      <c r="A505" s="64">
        <v>25</v>
      </c>
      <c r="B505" s="65" t="s">
        <v>0</v>
      </c>
      <c r="C505" s="11" t="s">
        <v>1573</v>
      </c>
      <c r="D505" s="6" t="s">
        <v>1574</v>
      </c>
      <c r="E505" s="27">
        <v>390</v>
      </c>
      <c r="F505" s="35"/>
      <c r="G505" s="3">
        <f>E505*F505</f>
        <v>0</v>
      </c>
    </row>
    <row r="506" spans="1:7" ht="18">
      <c r="A506" s="64">
        <v>9</v>
      </c>
      <c r="B506" s="65" t="s">
        <v>0</v>
      </c>
      <c r="C506" s="11" t="s">
        <v>1575</v>
      </c>
      <c r="D506" s="6" t="s">
        <v>1576</v>
      </c>
      <c r="E506" s="27">
        <v>390</v>
      </c>
      <c r="F506" s="35"/>
      <c r="G506" s="3">
        <f>E506*F506</f>
        <v>0</v>
      </c>
    </row>
    <row r="507" spans="1:7" ht="18">
      <c r="A507" s="64">
        <v>10</v>
      </c>
      <c r="B507" s="65" t="s">
        <v>0</v>
      </c>
      <c r="C507" s="11" t="s">
        <v>1577</v>
      </c>
      <c r="D507" s="6" t="s">
        <v>1578</v>
      </c>
      <c r="E507" s="27">
        <v>390</v>
      </c>
      <c r="F507" s="35"/>
      <c r="G507" s="3">
        <f>E507*F507</f>
        <v>0</v>
      </c>
    </row>
    <row r="508" spans="1:7" ht="6" customHeight="1">
      <c r="A508" s="58"/>
      <c r="B508" s="59"/>
      <c r="C508" s="19"/>
      <c r="D508" s="7"/>
      <c r="E508" s="26">
        <v>0</v>
      </c>
      <c r="F508" s="34"/>
      <c r="G508" s="34"/>
    </row>
    <row r="509" spans="1:7" ht="18">
      <c r="A509" s="60">
        <v>8</v>
      </c>
      <c r="B509" s="61" t="s">
        <v>0</v>
      </c>
      <c r="C509" s="5" t="s">
        <v>1579</v>
      </c>
      <c r="D509" s="6" t="s">
        <v>3207</v>
      </c>
      <c r="E509" s="30">
        <v>689</v>
      </c>
      <c r="F509" s="33"/>
      <c r="G509" s="3">
        <f>E509*F509</f>
        <v>0</v>
      </c>
    </row>
    <row r="510" spans="1:7" ht="18">
      <c r="A510" s="60">
        <v>1</v>
      </c>
      <c r="B510" s="61" t="s">
        <v>0</v>
      </c>
      <c r="C510" s="5" t="s">
        <v>1580</v>
      </c>
      <c r="D510" s="6" t="s">
        <v>3206</v>
      </c>
      <c r="E510" s="29">
        <v>780</v>
      </c>
      <c r="F510" s="33"/>
      <c r="G510" s="3">
        <f>E510*F510</f>
        <v>0</v>
      </c>
    </row>
    <row r="511" spans="1:7" ht="6" customHeight="1">
      <c r="A511" s="58"/>
      <c r="B511" s="59"/>
      <c r="C511" s="19"/>
      <c r="D511" s="7"/>
      <c r="E511" s="26">
        <v>0</v>
      </c>
      <c r="F511" s="34"/>
      <c r="G511" s="34"/>
    </row>
    <row r="512" spans="1:7" ht="18">
      <c r="A512" s="64">
        <v>3</v>
      </c>
      <c r="B512" s="65" t="s">
        <v>0</v>
      </c>
      <c r="C512" s="11" t="s">
        <v>1619</v>
      </c>
      <c r="D512" s="6" t="s">
        <v>1620</v>
      </c>
      <c r="E512" s="27">
        <v>390</v>
      </c>
      <c r="F512" s="35"/>
      <c r="G512" s="3">
        <f>E512*F512</f>
        <v>0</v>
      </c>
    </row>
    <row r="513" spans="1:7" ht="18">
      <c r="A513" s="60"/>
      <c r="B513" s="61"/>
      <c r="C513" s="22"/>
      <c r="D513" s="23" t="s">
        <v>3201</v>
      </c>
      <c r="E513" s="31">
        <v>0</v>
      </c>
      <c r="F513" s="34"/>
      <c r="G513" s="34"/>
    </row>
    <row r="514" spans="1:7" ht="18">
      <c r="A514" s="64">
        <v>10</v>
      </c>
      <c r="B514" s="65" t="s">
        <v>0</v>
      </c>
      <c r="C514" s="11" t="s">
        <v>987</v>
      </c>
      <c r="D514" s="6" t="s">
        <v>988</v>
      </c>
      <c r="E514" s="27">
        <v>1235</v>
      </c>
      <c r="F514" s="35"/>
      <c r="G514" s="3">
        <f>E514*F514</f>
        <v>0</v>
      </c>
    </row>
    <row r="515" spans="1:7" ht="18">
      <c r="A515" s="64">
        <v>14</v>
      </c>
      <c r="B515" s="65" t="s">
        <v>0</v>
      </c>
      <c r="C515" s="11" t="s">
        <v>989</v>
      </c>
      <c r="D515" s="6" t="s">
        <v>990</v>
      </c>
      <c r="E515" s="27">
        <v>1274</v>
      </c>
      <c r="F515" s="35"/>
      <c r="G515" s="3">
        <f>E515*F515</f>
        <v>0</v>
      </c>
    </row>
    <row r="516" spans="1:7" ht="18">
      <c r="A516" s="60"/>
      <c r="B516" s="61"/>
      <c r="C516" s="22"/>
      <c r="D516" s="23" t="s">
        <v>3200</v>
      </c>
      <c r="E516" s="31">
        <v>0</v>
      </c>
      <c r="F516" s="34"/>
      <c r="G516" s="34"/>
    </row>
    <row r="517" spans="1:7" ht="18">
      <c r="A517" s="64">
        <v>12</v>
      </c>
      <c r="B517" s="65" t="s">
        <v>0</v>
      </c>
      <c r="C517" s="11" t="s">
        <v>1572</v>
      </c>
      <c r="D517" s="6" t="s">
        <v>3163</v>
      </c>
      <c r="E517" s="27">
        <v>455</v>
      </c>
      <c r="F517" s="35"/>
      <c r="G517" s="3">
        <f>E517*F517</f>
        <v>0</v>
      </c>
    </row>
    <row r="518" spans="1:7" ht="6" customHeight="1">
      <c r="A518" s="58"/>
      <c r="B518" s="59"/>
      <c r="C518" s="19"/>
      <c r="D518" s="7"/>
      <c r="E518" s="26">
        <v>0</v>
      </c>
      <c r="F518" s="34"/>
      <c r="G518" s="34"/>
    </row>
    <row r="519" spans="1:7" ht="18">
      <c r="A519" s="64">
        <v>2</v>
      </c>
      <c r="B519" s="65" t="s">
        <v>0</v>
      </c>
      <c r="C519" s="11" t="s">
        <v>986</v>
      </c>
      <c r="D519" s="6" t="s">
        <v>3241</v>
      </c>
      <c r="E519" s="27">
        <v>715</v>
      </c>
      <c r="F519" s="35"/>
      <c r="G519" s="3">
        <f>E519*F519</f>
        <v>0</v>
      </c>
    </row>
    <row r="520" spans="1:7" ht="6" customHeight="1">
      <c r="A520" s="58"/>
      <c r="B520" s="59"/>
      <c r="C520" s="19"/>
      <c r="D520" s="7"/>
      <c r="E520" s="26">
        <v>0</v>
      </c>
      <c r="F520" s="34"/>
      <c r="G520" s="34"/>
    </row>
    <row r="521" spans="1:7" ht="18">
      <c r="A521" s="64">
        <v>2</v>
      </c>
      <c r="B521" s="65" t="s">
        <v>0</v>
      </c>
      <c r="C521" s="11" t="s">
        <v>909</v>
      </c>
      <c r="D521" s="6" t="s">
        <v>910</v>
      </c>
      <c r="E521" s="27">
        <v>1027</v>
      </c>
      <c r="F521" s="35"/>
      <c r="G521" s="3">
        <f>E521*F521</f>
        <v>0</v>
      </c>
    </row>
    <row r="522" spans="1:7" ht="18">
      <c r="A522" s="64">
        <v>2</v>
      </c>
      <c r="B522" s="65" t="s">
        <v>0</v>
      </c>
      <c r="C522" s="11" t="s">
        <v>911</v>
      </c>
      <c r="D522" s="6" t="s">
        <v>912</v>
      </c>
      <c r="E522" s="27">
        <v>1066</v>
      </c>
      <c r="F522" s="35"/>
      <c r="G522" s="3">
        <f>E522*F522</f>
        <v>0</v>
      </c>
    </row>
    <row r="523" spans="1:7" ht="6" customHeight="1">
      <c r="A523" s="58"/>
      <c r="B523" s="59"/>
      <c r="C523" s="19"/>
      <c r="D523" s="7"/>
      <c r="E523" s="26">
        <v>0</v>
      </c>
      <c r="F523" s="34"/>
      <c r="G523" s="34"/>
    </row>
    <row r="524" spans="1:7" ht="18">
      <c r="A524" s="64">
        <v>2</v>
      </c>
      <c r="B524" s="65" t="s">
        <v>0</v>
      </c>
      <c r="C524" s="11" t="s">
        <v>913</v>
      </c>
      <c r="D524" s="6" t="s">
        <v>914</v>
      </c>
      <c r="E524" s="27">
        <v>1118</v>
      </c>
      <c r="F524" s="35"/>
      <c r="G524" s="3">
        <f>E524*F524</f>
        <v>0</v>
      </c>
    </row>
    <row r="525" spans="1:7" ht="6" customHeight="1">
      <c r="A525" s="58"/>
      <c r="B525" s="59"/>
      <c r="C525" s="19"/>
      <c r="D525" s="7"/>
      <c r="E525" s="26">
        <v>0</v>
      </c>
      <c r="F525" s="34"/>
      <c r="G525" s="34"/>
    </row>
    <row r="526" spans="1:7" ht="18">
      <c r="A526" s="60">
        <v>10</v>
      </c>
      <c r="B526" s="61" t="s">
        <v>0</v>
      </c>
      <c r="C526" s="5" t="s">
        <v>1685</v>
      </c>
      <c r="D526" s="6" t="s">
        <v>3242</v>
      </c>
      <c r="E526" s="27">
        <v>1092</v>
      </c>
      <c r="F526" s="33"/>
      <c r="G526" s="3">
        <f>E526*F526</f>
        <v>0</v>
      </c>
    </row>
    <row r="527" spans="1:7" ht="18">
      <c r="A527" s="60">
        <v>10</v>
      </c>
      <c r="B527" s="61" t="s">
        <v>0</v>
      </c>
      <c r="C527" s="5" t="s">
        <v>1686</v>
      </c>
      <c r="D527" s="6" t="s">
        <v>3243</v>
      </c>
      <c r="E527" s="27">
        <v>1157</v>
      </c>
      <c r="F527" s="33"/>
      <c r="G527" s="3">
        <f>E527*F527</f>
        <v>0</v>
      </c>
    </row>
    <row r="528" spans="1:7" ht="6" customHeight="1">
      <c r="A528" s="58"/>
      <c r="B528" s="59"/>
      <c r="C528" s="19"/>
      <c r="D528" s="7"/>
      <c r="E528" s="26">
        <v>0</v>
      </c>
      <c r="F528" s="34"/>
      <c r="G528" s="34"/>
    </row>
    <row r="529" spans="1:7" ht="18">
      <c r="A529" s="64">
        <v>2</v>
      </c>
      <c r="B529" s="65" t="s">
        <v>0</v>
      </c>
      <c r="C529" s="11" t="s">
        <v>1737</v>
      </c>
      <c r="D529" s="6" t="s">
        <v>1738</v>
      </c>
      <c r="E529" s="27">
        <v>988</v>
      </c>
      <c r="F529" s="35"/>
      <c r="G529" s="3">
        <f>E529*F529</f>
        <v>0</v>
      </c>
    </row>
    <row r="530" spans="1:7" ht="6" customHeight="1">
      <c r="A530" s="58"/>
      <c r="B530" s="59"/>
      <c r="C530" s="19"/>
      <c r="D530" s="7"/>
      <c r="E530" s="26">
        <v>0</v>
      </c>
      <c r="F530" s="34"/>
      <c r="G530" s="34"/>
    </row>
    <row r="531" spans="1:7" ht="18">
      <c r="A531" s="64">
        <v>2</v>
      </c>
      <c r="B531" s="65" t="s">
        <v>0</v>
      </c>
      <c r="C531" s="11" t="s">
        <v>1739</v>
      </c>
      <c r="D531" s="6" t="s">
        <v>1740</v>
      </c>
      <c r="E531" s="27">
        <v>1040</v>
      </c>
      <c r="F531" s="35"/>
      <c r="G531" s="3">
        <f>E531*F531</f>
        <v>0</v>
      </c>
    </row>
    <row r="532" spans="1:7" ht="6" customHeight="1">
      <c r="A532" s="58"/>
      <c r="B532" s="59"/>
      <c r="C532" s="19"/>
      <c r="D532" s="7"/>
      <c r="E532" s="26">
        <v>0</v>
      </c>
      <c r="F532" s="34"/>
      <c r="G532" s="34"/>
    </row>
    <row r="533" spans="1:7" ht="18">
      <c r="A533" s="64">
        <v>3</v>
      </c>
      <c r="B533" s="65" t="s">
        <v>0</v>
      </c>
      <c r="C533" s="11" t="s">
        <v>1741</v>
      </c>
      <c r="D533" s="6" t="s">
        <v>1742</v>
      </c>
      <c r="E533" s="27">
        <v>1079</v>
      </c>
      <c r="F533" s="35"/>
      <c r="G533" s="3">
        <f>E533*F533</f>
        <v>0</v>
      </c>
    </row>
    <row r="534" spans="1:7" ht="6" customHeight="1">
      <c r="A534" s="58"/>
      <c r="B534" s="59"/>
      <c r="C534" s="19"/>
      <c r="D534" s="7"/>
      <c r="E534" s="26">
        <v>0</v>
      </c>
      <c r="F534" s="34"/>
      <c r="G534" s="34"/>
    </row>
    <row r="535" spans="1:7" ht="18">
      <c r="A535" s="64">
        <v>1</v>
      </c>
      <c r="B535" s="65" t="s">
        <v>0</v>
      </c>
      <c r="C535" s="11" t="s">
        <v>971</v>
      </c>
      <c r="D535" s="6" t="s">
        <v>972</v>
      </c>
      <c r="E535" s="27">
        <v>715</v>
      </c>
      <c r="F535" s="35"/>
      <c r="G535" s="3">
        <f>E535*F535</f>
        <v>0</v>
      </c>
    </row>
    <row r="536" spans="1:7" ht="18">
      <c r="A536" s="64">
        <v>2</v>
      </c>
      <c r="B536" s="65" t="s">
        <v>0</v>
      </c>
      <c r="C536" s="11" t="s">
        <v>973</v>
      </c>
      <c r="D536" s="6" t="s">
        <v>974</v>
      </c>
      <c r="E536" s="27">
        <v>715</v>
      </c>
      <c r="F536" s="35"/>
      <c r="G536" s="3">
        <f>E536*F536</f>
        <v>0</v>
      </c>
    </row>
    <row r="537" spans="1:7" ht="18">
      <c r="A537" s="64">
        <v>2</v>
      </c>
      <c r="B537" s="65" t="s">
        <v>0</v>
      </c>
      <c r="C537" s="11" t="s">
        <v>975</v>
      </c>
      <c r="D537" s="6" t="s">
        <v>976</v>
      </c>
      <c r="E537" s="27">
        <v>715</v>
      </c>
      <c r="F537" s="35"/>
      <c r="G537" s="3">
        <f>E537*F537</f>
        <v>0</v>
      </c>
    </row>
    <row r="538" spans="1:7" ht="6" customHeight="1">
      <c r="A538" s="58"/>
      <c r="B538" s="59"/>
      <c r="C538" s="19"/>
      <c r="D538" s="7"/>
      <c r="E538" s="26">
        <v>0</v>
      </c>
      <c r="F538" s="34"/>
      <c r="G538" s="34"/>
    </row>
    <row r="539" spans="1:7" ht="18">
      <c r="A539" s="64">
        <v>4</v>
      </c>
      <c r="B539" s="65" t="s">
        <v>0</v>
      </c>
      <c r="C539" s="11" t="s">
        <v>1005</v>
      </c>
      <c r="D539" s="6" t="s">
        <v>1006</v>
      </c>
      <c r="E539" s="27">
        <v>1235</v>
      </c>
      <c r="F539" s="35"/>
      <c r="G539" s="3">
        <f aca="true" t="shared" si="3" ref="G539:G544">E539*F539</f>
        <v>0</v>
      </c>
    </row>
    <row r="540" spans="1:7" ht="18">
      <c r="A540" s="64">
        <v>2</v>
      </c>
      <c r="B540" s="65" t="s">
        <v>0</v>
      </c>
      <c r="C540" s="11" t="s">
        <v>3195</v>
      </c>
      <c r="D540" s="6" t="s">
        <v>1007</v>
      </c>
      <c r="E540" s="27">
        <v>1300</v>
      </c>
      <c r="F540" s="35"/>
      <c r="G540" s="3">
        <f t="shared" si="3"/>
        <v>0</v>
      </c>
    </row>
    <row r="541" spans="1:7" ht="18">
      <c r="A541" s="64">
        <v>6</v>
      </c>
      <c r="B541" s="65" t="s">
        <v>0</v>
      </c>
      <c r="C541" s="11" t="s">
        <v>1008</v>
      </c>
      <c r="D541" s="6" t="s">
        <v>1009</v>
      </c>
      <c r="E541" s="27">
        <v>1365</v>
      </c>
      <c r="F541" s="35"/>
      <c r="G541" s="3">
        <f t="shared" si="3"/>
        <v>0</v>
      </c>
    </row>
    <row r="542" spans="1:7" ht="18">
      <c r="A542" s="64">
        <v>10</v>
      </c>
      <c r="B542" s="65" t="s">
        <v>0</v>
      </c>
      <c r="C542" s="11" t="s">
        <v>3196</v>
      </c>
      <c r="D542" s="6" t="s">
        <v>1010</v>
      </c>
      <c r="E542" s="27">
        <v>1443</v>
      </c>
      <c r="F542" s="35"/>
      <c r="G542" s="3">
        <f t="shared" si="3"/>
        <v>0</v>
      </c>
    </row>
    <row r="543" spans="1:7" ht="18">
      <c r="A543" s="64">
        <v>1</v>
      </c>
      <c r="B543" s="65" t="s">
        <v>0</v>
      </c>
      <c r="C543" s="11" t="s">
        <v>1011</v>
      </c>
      <c r="D543" s="6" t="s">
        <v>1012</v>
      </c>
      <c r="E543" s="29">
        <v>1560</v>
      </c>
      <c r="F543" s="35"/>
      <c r="G543" s="3">
        <f t="shared" si="3"/>
        <v>0</v>
      </c>
    </row>
    <row r="544" spans="1:7" ht="18">
      <c r="A544" s="64">
        <v>1</v>
      </c>
      <c r="B544" s="65" t="s">
        <v>0</v>
      </c>
      <c r="C544" s="11" t="s">
        <v>1013</v>
      </c>
      <c r="D544" s="6" t="s">
        <v>1014</v>
      </c>
      <c r="E544" s="29">
        <v>1690</v>
      </c>
      <c r="F544" s="35"/>
      <c r="G544" s="3">
        <f t="shared" si="3"/>
        <v>0</v>
      </c>
    </row>
    <row r="545" spans="1:7" ht="6" customHeight="1">
      <c r="A545" s="58"/>
      <c r="B545" s="59"/>
      <c r="C545" s="19"/>
      <c r="D545" s="7"/>
      <c r="E545" s="26">
        <v>0</v>
      </c>
      <c r="F545" s="34"/>
      <c r="G545" s="34"/>
    </row>
    <row r="546" spans="1:7" ht="18">
      <c r="A546" s="64">
        <v>1</v>
      </c>
      <c r="B546" s="65" t="s">
        <v>0</v>
      </c>
      <c r="C546" s="11" t="s">
        <v>977</v>
      </c>
      <c r="D546" s="6" t="s">
        <v>978</v>
      </c>
      <c r="E546" s="27">
        <v>780</v>
      </c>
      <c r="F546" s="35"/>
      <c r="G546" s="3">
        <f>E546*F546</f>
        <v>0</v>
      </c>
    </row>
    <row r="547" spans="1:7" ht="18">
      <c r="A547" s="64">
        <v>2</v>
      </c>
      <c r="B547" s="65" t="s">
        <v>0</v>
      </c>
      <c r="C547" s="11" t="s">
        <v>979</v>
      </c>
      <c r="D547" s="6" t="s">
        <v>980</v>
      </c>
      <c r="E547" s="27">
        <v>780</v>
      </c>
      <c r="F547" s="35"/>
      <c r="G547" s="3">
        <f>E547*F547</f>
        <v>0</v>
      </c>
    </row>
    <row r="548" spans="1:7" ht="18">
      <c r="A548" s="64">
        <v>2</v>
      </c>
      <c r="B548" s="65" t="s">
        <v>0</v>
      </c>
      <c r="C548" s="11" t="s">
        <v>981</v>
      </c>
      <c r="D548" s="6" t="s">
        <v>982</v>
      </c>
      <c r="E548" s="27">
        <v>780</v>
      </c>
      <c r="F548" s="35"/>
      <c r="G548" s="3">
        <f>E548*F548</f>
        <v>0</v>
      </c>
    </row>
    <row r="549" spans="1:7" ht="18">
      <c r="A549" s="64">
        <v>1</v>
      </c>
      <c r="B549" s="65" t="s">
        <v>0</v>
      </c>
      <c r="C549" s="11" t="s">
        <v>983</v>
      </c>
      <c r="D549" s="6" t="s">
        <v>984</v>
      </c>
      <c r="E549" s="27">
        <v>780</v>
      </c>
      <c r="F549" s="35"/>
      <c r="G549" s="3">
        <f>E549*F549</f>
        <v>0</v>
      </c>
    </row>
    <row r="550" spans="1:7" ht="18">
      <c r="A550" s="60"/>
      <c r="B550" s="61"/>
      <c r="C550" s="22"/>
      <c r="D550" s="23" t="s">
        <v>3216</v>
      </c>
      <c r="E550" s="31">
        <v>0</v>
      </c>
      <c r="F550" s="34"/>
      <c r="G550" s="34"/>
    </row>
    <row r="551" spans="1:7" ht="18">
      <c r="A551" s="64">
        <v>2</v>
      </c>
      <c r="B551" s="65" t="s">
        <v>0</v>
      </c>
      <c r="C551" s="11" t="s">
        <v>1167</v>
      </c>
      <c r="D551" s="6" t="s">
        <v>1168</v>
      </c>
      <c r="E551" s="27">
        <v>1183</v>
      </c>
      <c r="F551" s="35"/>
      <c r="G551" s="3">
        <f>E551*F551</f>
        <v>0</v>
      </c>
    </row>
    <row r="552" spans="1:7" ht="6" customHeight="1">
      <c r="A552" s="58"/>
      <c r="B552" s="59"/>
      <c r="C552" s="19"/>
      <c r="D552" s="7"/>
      <c r="E552" s="26">
        <v>0</v>
      </c>
      <c r="F552" s="34"/>
      <c r="G552" s="34"/>
    </row>
    <row r="553" spans="1:8" ht="18">
      <c r="A553" s="64">
        <v>5</v>
      </c>
      <c r="B553" s="65" t="s">
        <v>0</v>
      </c>
      <c r="C553" s="11" t="s">
        <v>1169</v>
      </c>
      <c r="D553" s="6" t="s">
        <v>1170</v>
      </c>
      <c r="E553" s="27">
        <v>1209</v>
      </c>
      <c r="F553" s="35"/>
      <c r="G553" s="3">
        <f>E553*F553</f>
        <v>0</v>
      </c>
      <c r="H553" s="122"/>
    </row>
    <row r="554" spans="1:7" ht="18">
      <c r="A554" s="64">
        <v>2</v>
      </c>
      <c r="B554" s="65" t="s">
        <v>0</v>
      </c>
      <c r="C554" s="11" t="s">
        <v>1171</v>
      </c>
      <c r="D554" s="6" t="s">
        <v>1172</v>
      </c>
      <c r="E554" s="27">
        <v>1248</v>
      </c>
      <c r="F554" s="35"/>
      <c r="G554" s="3">
        <f>E554*F554</f>
        <v>0</v>
      </c>
    </row>
    <row r="555" spans="1:7" ht="6" customHeight="1">
      <c r="A555" s="58"/>
      <c r="B555" s="59"/>
      <c r="C555" s="19"/>
      <c r="D555" s="7"/>
      <c r="E555" s="26">
        <v>0</v>
      </c>
      <c r="F555" s="34"/>
      <c r="G555" s="34"/>
    </row>
    <row r="556" spans="1:7" ht="18">
      <c r="A556" s="60">
        <v>11</v>
      </c>
      <c r="B556" s="61" t="s">
        <v>0</v>
      </c>
      <c r="C556" s="5" t="s">
        <v>1173</v>
      </c>
      <c r="D556" s="6" t="s">
        <v>1174</v>
      </c>
      <c r="E556" s="28">
        <v>1430</v>
      </c>
      <c r="F556" s="33"/>
      <c r="G556" s="3">
        <f>E556*F556</f>
        <v>0</v>
      </c>
    </row>
    <row r="557" spans="1:7" ht="18">
      <c r="A557" s="60">
        <v>12</v>
      </c>
      <c r="B557" s="61" t="s">
        <v>0</v>
      </c>
      <c r="C557" s="5" t="s">
        <v>1177</v>
      </c>
      <c r="D557" s="6" t="s">
        <v>1178</v>
      </c>
      <c r="E557" s="28">
        <v>1508</v>
      </c>
      <c r="F557" s="33"/>
      <c r="G557" s="3">
        <f>E557*F557</f>
        <v>0</v>
      </c>
    </row>
    <row r="558" spans="1:7" ht="18">
      <c r="A558" s="60"/>
      <c r="B558" s="61"/>
      <c r="C558" s="22"/>
      <c r="D558" s="23" t="s">
        <v>3194</v>
      </c>
      <c r="E558" s="31">
        <v>0</v>
      </c>
      <c r="F558" s="34"/>
      <c r="G558" s="34"/>
    </row>
    <row r="559" spans="1:7" ht="18">
      <c r="A559" s="64">
        <v>3</v>
      </c>
      <c r="B559" s="65" t="s">
        <v>0</v>
      </c>
      <c r="C559" s="11" t="s">
        <v>1544</v>
      </c>
      <c r="D559" s="6" t="s">
        <v>1545</v>
      </c>
      <c r="E559" s="27">
        <v>169</v>
      </c>
      <c r="F559" s="35"/>
      <c r="G559" s="3">
        <f aca="true" t="shared" si="4" ref="G559:G566">E559*F559</f>
        <v>0</v>
      </c>
    </row>
    <row r="560" spans="1:7" ht="18">
      <c r="A560" s="64">
        <v>24</v>
      </c>
      <c r="B560" s="65" t="s">
        <v>0</v>
      </c>
      <c r="C560" s="11" t="s">
        <v>1546</v>
      </c>
      <c r="D560" s="6" t="s">
        <v>1547</v>
      </c>
      <c r="E560" s="27">
        <v>169</v>
      </c>
      <c r="F560" s="35"/>
      <c r="G560" s="3">
        <f t="shared" si="4"/>
        <v>0</v>
      </c>
    </row>
    <row r="561" spans="1:7" ht="18">
      <c r="A561" s="64">
        <v>9</v>
      </c>
      <c r="B561" s="65" t="s">
        <v>0</v>
      </c>
      <c r="C561" s="11" t="s">
        <v>1548</v>
      </c>
      <c r="D561" s="6" t="s">
        <v>1549</v>
      </c>
      <c r="E561" s="27">
        <v>214.5</v>
      </c>
      <c r="F561" s="35"/>
      <c r="G561" s="3">
        <f t="shared" si="4"/>
        <v>0</v>
      </c>
    </row>
    <row r="562" spans="1:7" ht="18">
      <c r="A562" s="64">
        <v>26</v>
      </c>
      <c r="B562" s="65" t="s">
        <v>0</v>
      </c>
      <c r="C562" s="11" t="s">
        <v>1550</v>
      </c>
      <c r="D562" s="6" t="s">
        <v>1551</v>
      </c>
      <c r="E562" s="27">
        <v>214.5</v>
      </c>
      <c r="F562" s="35"/>
      <c r="G562" s="3">
        <f t="shared" si="4"/>
        <v>0</v>
      </c>
    </row>
    <row r="563" spans="1:7" ht="18">
      <c r="A563" s="64">
        <v>35</v>
      </c>
      <c r="B563" s="65" t="s">
        <v>0</v>
      </c>
      <c r="C563" s="11" t="s">
        <v>1552</v>
      </c>
      <c r="D563" s="6" t="s">
        <v>1553</v>
      </c>
      <c r="E563" s="27">
        <v>234</v>
      </c>
      <c r="F563" s="35"/>
      <c r="G563" s="3">
        <f t="shared" si="4"/>
        <v>0</v>
      </c>
    </row>
    <row r="564" spans="1:7" ht="18">
      <c r="A564" s="64">
        <v>51</v>
      </c>
      <c r="B564" s="65">
        <v>32</v>
      </c>
      <c r="C564" s="11" t="s">
        <v>1554</v>
      </c>
      <c r="D564" s="6" t="s">
        <v>1555</v>
      </c>
      <c r="E564" s="27">
        <v>299</v>
      </c>
      <c r="F564" s="35"/>
      <c r="G564" s="3">
        <f t="shared" si="4"/>
        <v>0</v>
      </c>
    </row>
    <row r="565" spans="1:7" ht="18">
      <c r="A565" s="64">
        <v>12</v>
      </c>
      <c r="B565" s="65">
        <v>50</v>
      </c>
      <c r="C565" s="11" t="s">
        <v>1556</v>
      </c>
      <c r="D565" s="6" t="s">
        <v>1557</v>
      </c>
      <c r="E565" s="27">
        <v>338</v>
      </c>
      <c r="F565" s="35"/>
      <c r="G565" s="3">
        <f t="shared" si="4"/>
        <v>0</v>
      </c>
    </row>
    <row r="566" spans="1:7" ht="18">
      <c r="A566" s="64">
        <v>26</v>
      </c>
      <c r="B566" s="65">
        <v>30</v>
      </c>
      <c r="C566" s="11" t="s">
        <v>1558</v>
      </c>
      <c r="D566" s="6" t="s">
        <v>1559</v>
      </c>
      <c r="E566" s="27">
        <v>377</v>
      </c>
      <c r="F566" s="35"/>
      <c r="G566" s="3">
        <f t="shared" si="4"/>
        <v>0</v>
      </c>
    </row>
    <row r="567" spans="1:7" ht="6" customHeight="1">
      <c r="A567" s="58"/>
      <c r="B567" s="59"/>
      <c r="C567" s="19"/>
      <c r="D567" s="7"/>
      <c r="E567" s="26">
        <v>0</v>
      </c>
      <c r="F567" s="34"/>
      <c r="G567" s="34"/>
    </row>
    <row r="568" spans="1:7" ht="18">
      <c r="A568" s="64">
        <v>9</v>
      </c>
      <c r="B568" s="65"/>
      <c r="C568" s="11" t="s">
        <v>4063</v>
      </c>
      <c r="D568" s="6" t="s">
        <v>4064</v>
      </c>
      <c r="E568" s="44">
        <v>286</v>
      </c>
      <c r="F568" s="35"/>
      <c r="G568" s="3">
        <f>E568*F568</f>
        <v>0</v>
      </c>
    </row>
    <row r="569" spans="1:7" ht="18">
      <c r="A569" s="64">
        <v>9</v>
      </c>
      <c r="B569" s="65"/>
      <c r="C569" s="11" t="s">
        <v>1560</v>
      </c>
      <c r="D569" s="6" t="s">
        <v>1561</v>
      </c>
      <c r="E569" s="27">
        <v>325</v>
      </c>
      <c r="F569" s="35"/>
      <c r="G569" s="3">
        <f>E569*F569</f>
        <v>0</v>
      </c>
    </row>
    <row r="570" spans="1:7" ht="6" customHeight="1">
      <c r="A570" s="58"/>
      <c r="B570" s="59"/>
      <c r="C570" s="19"/>
      <c r="D570" s="7"/>
      <c r="E570" s="26">
        <v>0</v>
      </c>
      <c r="F570" s="34"/>
      <c r="G570" s="34"/>
    </row>
    <row r="571" spans="1:7" ht="18">
      <c r="A571" s="64">
        <v>7</v>
      </c>
      <c r="B571" s="65" t="s">
        <v>0</v>
      </c>
      <c r="C571" s="11" t="s">
        <v>1074</v>
      </c>
      <c r="D571" s="6" t="s">
        <v>1075</v>
      </c>
      <c r="E571" s="27">
        <v>819</v>
      </c>
      <c r="F571" s="35"/>
      <c r="G571" s="3">
        <f>E571*F571</f>
        <v>0</v>
      </c>
    </row>
    <row r="572" spans="1:7" ht="18">
      <c r="A572" s="64">
        <v>6</v>
      </c>
      <c r="B572" s="65" t="s">
        <v>0</v>
      </c>
      <c r="C572" s="11" t="s">
        <v>1076</v>
      </c>
      <c r="D572" s="6" t="s">
        <v>1077</v>
      </c>
      <c r="E572" s="27">
        <v>884</v>
      </c>
      <c r="F572" s="35"/>
      <c r="G572" s="3">
        <f>E572*F572</f>
        <v>0</v>
      </c>
    </row>
    <row r="573" spans="1:7" ht="18">
      <c r="A573" s="64">
        <v>6</v>
      </c>
      <c r="B573" s="65" t="s">
        <v>0</v>
      </c>
      <c r="C573" s="11" t="s">
        <v>1078</v>
      </c>
      <c r="D573" s="6" t="s">
        <v>1079</v>
      </c>
      <c r="E573" s="27">
        <v>936</v>
      </c>
      <c r="F573" s="35"/>
      <c r="G573" s="3">
        <f>E573*F573</f>
        <v>0</v>
      </c>
    </row>
    <row r="574" spans="1:7" ht="6" customHeight="1">
      <c r="A574" s="58"/>
      <c r="B574" s="59"/>
      <c r="C574" s="19"/>
      <c r="D574" s="7"/>
      <c r="E574" s="26">
        <v>0</v>
      </c>
      <c r="F574" s="34"/>
      <c r="G574" s="34"/>
    </row>
    <row r="575" spans="1:7" ht="18">
      <c r="A575" s="64">
        <v>18</v>
      </c>
      <c r="B575" s="65" t="s">
        <v>0</v>
      </c>
      <c r="C575" s="11" t="s">
        <v>1080</v>
      </c>
      <c r="D575" s="6" t="s">
        <v>1081</v>
      </c>
      <c r="E575" s="27">
        <v>858</v>
      </c>
      <c r="F575" s="35"/>
      <c r="G575" s="3">
        <f>E575*F575</f>
        <v>0</v>
      </c>
    </row>
    <row r="576" spans="1:7" ht="18">
      <c r="A576" s="64">
        <v>16</v>
      </c>
      <c r="B576" s="65" t="s">
        <v>0</v>
      </c>
      <c r="C576" s="11" t="s">
        <v>1082</v>
      </c>
      <c r="D576" s="6" t="s">
        <v>1083</v>
      </c>
      <c r="E576" s="27">
        <v>910</v>
      </c>
      <c r="F576" s="35"/>
      <c r="G576" s="3">
        <f>E576*F576</f>
        <v>0</v>
      </c>
    </row>
    <row r="577" spans="1:7" ht="18">
      <c r="A577" s="64">
        <v>9</v>
      </c>
      <c r="B577" s="65" t="s">
        <v>0</v>
      </c>
      <c r="C577" s="11" t="s">
        <v>1084</v>
      </c>
      <c r="D577" s="6" t="s">
        <v>1085</v>
      </c>
      <c r="E577" s="27">
        <v>962</v>
      </c>
      <c r="F577" s="35"/>
      <c r="G577" s="3">
        <f>E577*F577</f>
        <v>0</v>
      </c>
    </row>
    <row r="578" spans="1:7" ht="6" customHeight="1">
      <c r="A578" s="58"/>
      <c r="B578" s="59"/>
      <c r="C578" s="19"/>
      <c r="D578" s="7"/>
      <c r="E578" s="26">
        <v>0</v>
      </c>
      <c r="F578" s="34"/>
      <c r="G578" s="34"/>
    </row>
    <row r="579" spans="1:8" ht="18">
      <c r="A579" s="60">
        <v>5</v>
      </c>
      <c r="B579" s="61">
        <v>10</v>
      </c>
      <c r="C579" s="5" t="s">
        <v>1086</v>
      </c>
      <c r="D579" s="13" t="s">
        <v>1087</v>
      </c>
      <c r="E579" s="27">
        <v>858</v>
      </c>
      <c r="F579" s="33"/>
      <c r="G579" s="3">
        <f>E579*F579</f>
        <v>0</v>
      </c>
      <c r="H579" s="122"/>
    </row>
    <row r="580" spans="1:7" ht="18">
      <c r="A580" s="60">
        <v>0</v>
      </c>
      <c r="B580" s="61">
        <v>15</v>
      </c>
      <c r="C580" s="5" t="s">
        <v>1088</v>
      </c>
      <c r="D580" s="13" t="s">
        <v>3315</v>
      </c>
      <c r="E580" s="27">
        <v>910</v>
      </c>
      <c r="F580" s="33"/>
      <c r="G580" s="3">
        <f>E580*F580</f>
        <v>0</v>
      </c>
    </row>
    <row r="581" spans="1:7" ht="18">
      <c r="A581" s="60">
        <v>7</v>
      </c>
      <c r="B581" s="61">
        <v>5</v>
      </c>
      <c r="C581" s="5" t="s">
        <v>1089</v>
      </c>
      <c r="D581" s="13" t="s">
        <v>1090</v>
      </c>
      <c r="E581" s="27">
        <v>962</v>
      </c>
      <c r="F581" s="33"/>
      <c r="G581" s="3">
        <f>E581*F581</f>
        <v>0</v>
      </c>
    </row>
    <row r="582" spans="1:7" ht="6" customHeight="1">
      <c r="A582" s="58"/>
      <c r="B582" s="59"/>
      <c r="C582" s="19"/>
      <c r="D582" s="7"/>
      <c r="E582" s="26">
        <v>0</v>
      </c>
      <c r="F582" s="34"/>
      <c r="G582" s="34"/>
    </row>
    <row r="583" spans="1:8" ht="18">
      <c r="A583" s="60">
        <v>0</v>
      </c>
      <c r="B583" s="61">
        <v>15</v>
      </c>
      <c r="C583" s="5" t="s">
        <v>1091</v>
      </c>
      <c r="D583" s="13" t="s">
        <v>3317</v>
      </c>
      <c r="E583" s="27">
        <v>897</v>
      </c>
      <c r="F583" s="33"/>
      <c r="G583" s="3">
        <f>E583*F583</f>
        <v>0</v>
      </c>
      <c r="H583" s="122"/>
    </row>
    <row r="584" spans="1:7" ht="18">
      <c r="A584" s="60">
        <v>0</v>
      </c>
      <c r="B584" s="61">
        <v>20</v>
      </c>
      <c r="C584" s="5" t="s">
        <v>1092</v>
      </c>
      <c r="D584" s="13" t="s">
        <v>3316</v>
      </c>
      <c r="E584" s="27">
        <v>962</v>
      </c>
      <c r="F584" s="33"/>
      <c r="G584" s="3">
        <f>E584*F584</f>
        <v>0</v>
      </c>
    </row>
    <row r="585" spans="1:7" ht="18">
      <c r="A585" s="60">
        <v>0</v>
      </c>
      <c r="B585" s="61">
        <v>15</v>
      </c>
      <c r="C585" s="5" t="s">
        <v>3318</v>
      </c>
      <c r="D585" s="13" t="s">
        <v>3319</v>
      </c>
      <c r="E585" s="27">
        <v>1027</v>
      </c>
      <c r="F585" s="33"/>
      <c r="G585" s="3">
        <f>E585*F585</f>
        <v>0</v>
      </c>
    </row>
    <row r="586" spans="1:7" ht="6" customHeight="1">
      <c r="A586" s="58"/>
      <c r="B586" s="59"/>
      <c r="C586" s="19"/>
      <c r="D586" s="7"/>
      <c r="E586" s="26">
        <v>0</v>
      </c>
      <c r="F586" s="34"/>
      <c r="G586" s="34"/>
    </row>
    <row r="587" spans="1:7" ht="18">
      <c r="A587" s="64">
        <v>16</v>
      </c>
      <c r="B587" s="65" t="s">
        <v>0</v>
      </c>
      <c r="C587" s="11" t="s">
        <v>1093</v>
      </c>
      <c r="D587" s="6" t="s">
        <v>1094</v>
      </c>
      <c r="E587" s="27">
        <v>793</v>
      </c>
      <c r="F587" s="35"/>
      <c r="G587" s="3">
        <f>E587*F587</f>
        <v>0</v>
      </c>
    </row>
    <row r="588" spans="1:7" ht="6" customHeight="1">
      <c r="A588" s="58"/>
      <c r="B588" s="59"/>
      <c r="C588" s="19"/>
      <c r="D588" s="7"/>
      <c r="E588" s="26">
        <v>0</v>
      </c>
      <c r="F588" s="34"/>
      <c r="G588" s="34"/>
    </row>
    <row r="589" spans="1:7" ht="18">
      <c r="A589" s="64">
        <v>12</v>
      </c>
      <c r="B589" s="65" t="s">
        <v>0</v>
      </c>
      <c r="C589" s="11" t="s">
        <v>1095</v>
      </c>
      <c r="D589" s="6" t="s">
        <v>1096</v>
      </c>
      <c r="E589" s="27">
        <v>897</v>
      </c>
      <c r="F589" s="35"/>
      <c r="G589" s="3">
        <f>E589*F589</f>
        <v>0</v>
      </c>
    </row>
    <row r="590" spans="1:7" ht="18">
      <c r="A590" s="64">
        <v>2</v>
      </c>
      <c r="B590" s="65">
        <v>10</v>
      </c>
      <c r="C590" s="11" t="s">
        <v>1097</v>
      </c>
      <c r="D590" s="6" t="s">
        <v>1098</v>
      </c>
      <c r="E590" s="27">
        <v>962</v>
      </c>
      <c r="F590" s="35"/>
      <c r="G590" s="3">
        <f>E590*F590</f>
        <v>0</v>
      </c>
    </row>
    <row r="591" spans="1:7" ht="18">
      <c r="A591" s="64">
        <v>9</v>
      </c>
      <c r="B591" s="65" t="s">
        <v>0</v>
      </c>
      <c r="C591" s="11" t="s">
        <v>1099</v>
      </c>
      <c r="D591" s="6" t="s">
        <v>1100</v>
      </c>
      <c r="E591" s="27">
        <v>1027</v>
      </c>
      <c r="F591" s="35"/>
      <c r="G591" s="3">
        <f>E591*F591</f>
        <v>0</v>
      </c>
    </row>
    <row r="592" spans="1:7" ht="6" customHeight="1">
      <c r="A592" s="58"/>
      <c r="B592" s="59"/>
      <c r="C592" s="19"/>
      <c r="D592" s="7"/>
      <c r="E592" s="26">
        <v>0</v>
      </c>
      <c r="F592" s="34"/>
      <c r="G592" s="34"/>
    </row>
    <row r="593" spans="1:7" ht="18">
      <c r="A593" s="64">
        <v>10</v>
      </c>
      <c r="B593" s="65" t="s">
        <v>0</v>
      </c>
      <c r="C593" s="11" t="s">
        <v>1101</v>
      </c>
      <c r="D593" s="6" t="s">
        <v>1102</v>
      </c>
      <c r="E593" s="27">
        <v>897</v>
      </c>
      <c r="F593" s="35"/>
      <c r="G593" s="3">
        <f>E593*F593</f>
        <v>0</v>
      </c>
    </row>
    <row r="594" spans="1:7" ht="18">
      <c r="A594" s="64">
        <v>7</v>
      </c>
      <c r="B594" s="65" t="s">
        <v>0</v>
      </c>
      <c r="C594" s="11" t="s">
        <v>1103</v>
      </c>
      <c r="D594" s="6" t="s">
        <v>1104</v>
      </c>
      <c r="E594" s="27">
        <v>936</v>
      </c>
      <c r="F594" s="35"/>
      <c r="G594" s="3">
        <f>E594*F594</f>
        <v>0</v>
      </c>
    </row>
    <row r="595" spans="1:7" ht="18">
      <c r="A595" s="64">
        <v>4</v>
      </c>
      <c r="B595" s="65" t="s">
        <v>0</v>
      </c>
      <c r="C595" s="11" t="s">
        <v>1105</v>
      </c>
      <c r="D595" s="6" t="s">
        <v>1106</v>
      </c>
      <c r="E595" s="27">
        <v>975</v>
      </c>
      <c r="F595" s="35"/>
      <c r="G595" s="3">
        <f>E595*F595</f>
        <v>0</v>
      </c>
    </row>
    <row r="596" spans="1:7" ht="6" customHeight="1">
      <c r="A596" s="58"/>
      <c r="B596" s="59"/>
      <c r="C596" s="19"/>
      <c r="D596" s="7"/>
      <c r="E596" s="26">
        <v>0</v>
      </c>
      <c r="F596" s="34"/>
      <c r="G596" s="34"/>
    </row>
    <row r="597" spans="1:7" ht="18">
      <c r="A597" s="64">
        <v>13</v>
      </c>
      <c r="B597" s="65" t="s">
        <v>0</v>
      </c>
      <c r="C597" s="11" t="s">
        <v>1107</v>
      </c>
      <c r="D597" s="6" t="s">
        <v>1108</v>
      </c>
      <c r="E597" s="27">
        <v>910</v>
      </c>
      <c r="F597" s="35"/>
      <c r="G597" s="3">
        <f>E597*F597</f>
        <v>0</v>
      </c>
    </row>
    <row r="598" spans="1:7" ht="18">
      <c r="A598" s="64"/>
      <c r="B598" s="65">
        <v>30</v>
      </c>
      <c r="C598" s="11" t="s">
        <v>3320</v>
      </c>
      <c r="D598" s="6" t="s">
        <v>1110</v>
      </c>
      <c r="E598" s="27">
        <v>975</v>
      </c>
      <c r="F598" s="35"/>
      <c r="G598" s="3">
        <f>E598*F598</f>
        <v>0</v>
      </c>
    </row>
    <row r="599" spans="1:7" ht="18">
      <c r="A599" s="64">
        <v>12</v>
      </c>
      <c r="B599" s="65" t="s">
        <v>0</v>
      </c>
      <c r="C599" s="11" t="s">
        <v>1109</v>
      </c>
      <c r="D599" s="6" t="s">
        <v>1110</v>
      </c>
      <c r="E599" s="27">
        <v>1040</v>
      </c>
      <c r="F599" s="35"/>
      <c r="G599" s="3">
        <f>E599*F599</f>
        <v>0</v>
      </c>
    </row>
    <row r="600" spans="1:7" ht="6" customHeight="1">
      <c r="A600" s="58"/>
      <c r="B600" s="59"/>
      <c r="C600" s="19"/>
      <c r="D600" s="7"/>
      <c r="E600" s="26">
        <v>0</v>
      </c>
      <c r="F600" s="34"/>
      <c r="G600" s="34"/>
    </row>
    <row r="601" spans="1:7" ht="18">
      <c r="A601" s="64">
        <v>12</v>
      </c>
      <c r="B601" s="65" t="s">
        <v>0</v>
      </c>
      <c r="C601" s="11" t="s">
        <v>1111</v>
      </c>
      <c r="D601" s="6" t="s">
        <v>1112</v>
      </c>
      <c r="E601" s="27">
        <v>910</v>
      </c>
      <c r="F601" s="35"/>
      <c r="G601" s="3">
        <f>E601*F601</f>
        <v>0</v>
      </c>
    </row>
    <row r="602" spans="1:7" ht="18">
      <c r="A602" s="64">
        <v>6</v>
      </c>
      <c r="B602" s="65">
        <v>5</v>
      </c>
      <c r="C602" s="11" t="s">
        <v>1113</v>
      </c>
      <c r="D602" s="6" t="s">
        <v>1114</v>
      </c>
      <c r="E602" s="27">
        <v>975</v>
      </c>
      <c r="F602" s="35"/>
      <c r="G602" s="3">
        <f>E602*F602</f>
        <v>0</v>
      </c>
    </row>
    <row r="603" spans="1:7" ht="18">
      <c r="A603" s="64">
        <v>10</v>
      </c>
      <c r="B603" s="65" t="s">
        <v>0</v>
      </c>
      <c r="C603" s="11" t="s">
        <v>1115</v>
      </c>
      <c r="D603" s="6" t="s">
        <v>1116</v>
      </c>
      <c r="E603" s="27">
        <v>1040</v>
      </c>
      <c r="F603" s="35"/>
      <c r="G603" s="3">
        <f>E603*F603</f>
        <v>0</v>
      </c>
    </row>
    <row r="604" spans="1:7" ht="6" customHeight="1">
      <c r="A604" s="58"/>
      <c r="B604" s="59"/>
      <c r="C604" s="19"/>
      <c r="D604" s="7"/>
      <c r="E604" s="26">
        <v>0</v>
      </c>
      <c r="F604" s="34"/>
      <c r="G604" s="34"/>
    </row>
    <row r="605" spans="1:8" ht="18">
      <c r="A605" s="60">
        <v>10</v>
      </c>
      <c r="B605" s="61">
        <v>10</v>
      </c>
      <c r="C605" s="5" t="s">
        <v>941</v>
      </c>
      <c r="D605" s="13" t="s">
        <v>942</v>
      </c>
      <c r="E605" s="27">
        <v>897</v>
      </c>
      <c r="F605" s="33"/>
      <c r="G605" s="3">
        <f>E605*F605</f>
        <v>0</v>
      </c>
      <c r="H605" s="122"/>
    </row>
    <row r="606" spans="1:7" ht="18">
      <c r="A606" s="60">
        <v>9</v>
      </c>
      <c r="B606" s="61">
        <v>10</v>
      </c>
      <c r="C606" s="5" t="s">
        <v>943</v>
      </c>
      <c r="D606" s="13" t="s">
        <v>944</v>
      </c>
      <c r="E606" s="27">
        <v>936</v>
      </c>
      <c r="F606" s="33"/>
      <c r="G606" s="3">
        <f>E606*F606</f>
        <v>0</v>
      </c>
    </row>
    <row r="607" spans="1:7" ht="18">
      <c r="A607" s="60">
        <v>9</v>
      </c>
      <c r="B607" s="61">
        <v>10</v>
      </c>
      <c r="C607" s="5" t="s">
        <v>945</v>
      </c>
      <c r="D607" s="13" t="s">
        <v>946</v>
      </c>
      <c r="E607" s="27">
        <v>975</v>
      </c>
      <c r="F607" s="33"/>
      <c r="G607" s="3">
        <f>E607*F607</f>
        <v>0</v>
      </c>
    </row>
    <row r="608" spans="1:7" ht="6" customHeight="1">
      <c r="A608" s="58"/>
      <c r="B608" s="59"/>
      <c r="C608" s="19"/>
      <c r="D608" s="7"/>
      <c r="E608" s="26">
        <v>0</v>
      </c>
      <c r="F608" s="34"/>
      <c r="G608" s="34"/>
    </row>
    <row r="609" spans="1:7" ht="18">
      <c r="A609" s="64">
        <v>15</v>
      </c>
      <c r="B609" s="65" t="s">
        <v>0</v>
      </c>
      <c r="C609" s="11" t="s">
        <v>947</v>
      </c>
      <c r="D609" s="6" t="s">
        <v>948</v>
      </c>
      <c r="E609" s="27">
        <v>780</v>
      </c>
      <c r="F609" s="35"/>
      <c r="G609" s="3">
        <f>E609*F609</f>
        <v>0</v>
      </c>
    </row>
    <row r="610" spans="1:7" ht="18">
      <c r="A610" s="64">
        <v>11</v>
      </c>
      <c r="B610" s="65" t="s">
        <v>0</v>
      </c>
      <c r="C610" s="11" t="s">
        <v>949</v>
      </c>
      <c r="D610" s="6" t="s">
        <v>950</v>
      </c>
      <c r="E610" s="27">
        <v>819</v>
      </c>
      <c r="F610" s="35"/>
      <c r="G610" s="3">
        <f>E610*F610</f>
        <v>0</v>
      </c>
    </row>
    <row r="611" spans="1:7" ht="18">
      <c r="A611" s="64">
        <v>23</v>
      </c>
      <c r="B611" s="65" t="s">
        <v>0</v>
      </c>
      <c r="C611" s="11" t="s">
        <v>951</v>
      </c>
      <c r="D611" s="6" t="s">
        <v>952</v>
      </c>
      <c r="E611" s="27">
        <v>871</v>
      </c>
      <c r="F611" s="35"/>
      <c r="G611" s="3">
        <f>E611*F611</f>
        <v>0</v>
      </c>
    </row>
    <row r="612" spans="1:7" ht="6" customHeight="1">
      <c r="A612" s="58"/>
      <c r="B612" s="59"/>
      <c r="C612" s="19"/>
      <c r="D612" s="7"/>
      <c r="E612" s="26">
        <v>0</v>
      </c>
      <c r="F612" s="34"/>
      <c r="G612" s="34"/>
    </row>
    <row r="613" spans="1:7" ht="18">
      <c r="A613" s="64">
        <v>26</v>
      </c>
      <c r="B613" s="65" t="s">
        <v>0</v>
      </c>
      <c r="C613" s="11" t="s">
        <v>953</v>
      </c>
      <c r="D613" s="6" t="s">
        <v>954</v>
      </c>
      <c r="E613" s="27">
        <v>806</v>
      </c>
      <c r="F613" s="35"/>
      <c r="G613" s="3">
        <f>E613*F613</f>
        <v>0</v>
      </c>
    </row>
    <row r="614" spans="1:7" ht="18">
      <c r="A614" s="64">
        <v>19</v>
      </c>
      <c r="B614" s="65" t="s">
        <v>0</v>
      </c>
      <c r="C614" s="11" t="s">
        <v>955</v>
      </c>
      <c r="D614" s="6" t="s">
        <v>956</v>
      </c>
      <c r="E614" s="27">
        <v>858</v>
      </c>
      <c r="F614" s="35"/>
      <c r="G614" s="3">
        <f>E614*F614</f>
        <v>0</v>
      </c>
    </row>
    <row r="615" spans="1:7" ht="18">
      <c r="A615" s="64">
        <v>26</v>
      </c>
      <c r="B615" s="65" t="s">
        <v>0</v>
      </c>
      <c r="C615" s="11" t="s">
        <v>957</v>
      </c>
      <c r="D615" s="6" t="s">
        <v>958</v>
      </c>
      <c r="E615" s="27">
        <v>897</v>
      </c>
      <c r="F615" s="35"/>
      <c r="G615" s="3">
        <f>E615*F615</f>
        <v>0</v>
      </c>
    </row>
    <row r="616" spans="1:7" ht="6" customHeight="1">
      <c r="A616" s="58"/>
      <c r="B616" s="59"/>
      <c r="C616" s="19"/>
      <c r="D616" s="7"/>
      <c r="E616" s="26">
        <v>0</v>
      </c>
      <c r="F616" s="34"/>
      <c r="G616" s="34"/>
    </row>
    <row r="617" spans="1:7" ht="18">
      <c r="A617" s="64">
        <v>14</v>
      </c>
      <c r="B617" s="65" t="s">
        <v>0</v>
      </c>
      <c r="C617" s="11" t="s">
        <v>959</v>
      </c>
      <c r="D617" s="6" t="s">
        <v>960</v>
      </c>
      <c r="E617" s="27">
        <v>845</v>
      </c>
      <c r="F617" s="35"/>
      <c r="G617" s="3">
        <f>E617*F617</f>
        <v>0</v>
      </c>
    </row>
    <row r="618" spans="1:7" ht="18">
      <c r="A618" s="64">
        <v>13</v>
      </c>
      <c r="B618" s="65" t="s">
        <v>0</v>
      </c>
      <c r="C618" s="11" t="s">
        <v>961</v>
      </c>
      <c r="D618" s="6" t="s">
        <v>962</v>
      </c>
      <c r="E618" s="27">
        <v>884</v>
      </c>
      <c r="F618" s="35"/>
      <c r="G618" s="3">
        <f>E618*F618</f>
        <v>0</v>
      </c>
    </row>
    <row r="619" spans="1:7" ht="18">
      <c r="A619" s="64">
        <v>17</v>
      </c>
      <c r="B619" s="65" t="s">
        <v>0</v>
      </c>
      <c r="C619" s="11" t="s">
        <v>963</v>
      </c>
      <c r="D619" s="6" t="s">
        <v>964</v>
      </c>
      <c r="E619" s="27">
        <v>923</v>
      </c>
      <c r="F619" s="35"/>
      <c r="G619" s="3">
        <f>E619*F619</f>
        <v>0</v>
      </c>
    </row>
    <row r="620" spans="1:7" ht="6" customHeight="1">
      <c r="A620" s="58"/>
      <c r="B620" s="59"/>
      <c r="C620" s="19"/>
      <c r="D620" s="7"/>
      <c r="E620" s="26">
        <v>0</v>
      </c>
      <c r="F620" s="34"/>
      <c r="G620" s="34"/>
    </row>
    <row r="621" spans="1:7" ht="18">
      <c r="A621" s="64">
        <v>1</v>
      </c>
      <c r="B621" s="65" t="s">
        <v>0</v>
      </c>
      <c r="C621" s="11" t="s">
        <v>965</v>
      </c>
      <c r="D621" s="6" t="s">
        <v>966</v>
      </c>
      <c r="E621" s="27">
        <v>949</v>
      </c>
      <c r="F621" s="35"/>
      <c r="G621" s="3">
        <f>E621*F621</f>
        <v>0</v>
      </c>
    </row>
    <row r="622" spans="1:7" ht="18">
      <c r="A622" s="64">
        <v>1</v>
      </c>
      <c r="B622" s="65" t="s">
        <v>0</v>
      </c>
      <c r="C622" s="11" t="s">
        <v>967</v>
      </c>
      <c r="D622" s="6" t="s">
        <v>968</v>
      </c>
      <c r="E622" s="27">
        <v>988</v>
      </c>
      <c r="F622" s="35"/>
      <c r="G622" s="3">
        <f>E622*F622</f>
        <v>0</v>
      </c>
    </row>
    <row r="623" spans="1:7" ht="18">
      <c r="A623" s="64">
        <v>2</v>
      </c>
      <c r="B623" s="65" t="s">
        <v>0</v>
      </c>
      <c r="C623" s="11" t="s">
        <v>969</v>
      </c>
      <c r="D623" s="6" t="s">
        <v>970</v>
      </c>
      <c r="E623" s="27">
        <v>1027</v>
      </c>
      <c r="F623" s="35"/>
      <c r="G623" s="3">
        <f>E623*F623</f>
        <v>0</v>
      </c>
    </row>
    <row r="624" spans="1:7" ht="6" customHeight="1">
      <c r="A624" s="58"/>
      <c r="B624" s="59"/>
      <c r="C624" s="19"/>
      <c r="D624" s="7"/>
      <c r="E624" s="26">
        <v>0</v>
      </c>
      <c r="F624" s="34"/>
      <c r="G624" s="34"/>
    </row>
    <row r="625" spans="1:7" ht="18">
      <c r="A625" s="64">
        <v>19</v>
      </c>
      <c r="B625" s="65" t="s">
        <v>0</v>
      </c>
      <c r="C625" s="11" t="s">
        <v>688</v>
      </c>
      <c r="D625" s="6" t="s">
        <v>689</v>
      </c>
      <c r="E625" s="27">
        <v>637</v>
      </c>
      <c r="F625" s="35"/>
      <c r="G625" s="3">
        <f>E625*F625</f>
        <v>0</v>
      </c>
    </row>
    <row r="626" spans="1:7" ht="18">
      <c r="A626" s="64">
        <v>15</v>
      </c>
      <c r="B626" s="65" t="s">
        <v>0</v>
      </c>
      <c r="C626" s="11" t="s">
        <v>690</v>
      </c>
      <c r="D626" s="6" t="s">
        <v>691</v>
      </c>
      <c r="E626" s="27">
        <v>715</v>
      </c>
      <c r="F626" s="35"/>
      <c r="G626" s="3">
        <f>E626*F626</f>
        <v>0</v>
      </c>
    </row>
    <row r="627" spans="1:7" ht="18">
      <c r="A627" s="64">
        <v>16</v>
      </c>
      <c r="B627" s="65" t="s">
        <v>0</v>
      </c>
      <c r="C627" s="11" t="s">
        <v>692</v>
      </c>
      <c r="D627" s="6" t="s">
        <v>693</v>
      </c>
      <c r="E627" s="27">
        <v>793</v>
      </c>
      <c r="F627" s="35"/>
      <c r="G627" s="3">
        <f>E627*F627</f>
        <v>0</v>
      </c>
    </row>
    <row r="628" spans="1:7" ht="6" customHeight="1">
      <c r="A628" s="58"/>
      <c r="B628" s="59"/>
      <c r="C628" s="19"/>
      <c r="D628" s="7"/>
      <c r="E628" s="26">
        <v>0</v>
      </c>
      <c r="F628" s="34"/>
      <c r="G628" s="34"/>
    </row>
    <row r="629" spans="1:7" ht="18">
      <c r="A629" s="64">
        <v>12</v>
      </c>
      <c r="B629" s="65" t="s">
        <v>0</v>
      </c>
      <c r="C629" s="11" t="s">
        <v>694</v>
      </c>
      <c r="D629" s="6" t="s">
        <v>695</v>
      </c>
      <c r="E629" s="27">
        <v>663</v>
      </c>
      <c r="F629" s="35"/>
      <c r="G629" s="3">
        <f>E629*F629</f>
        <v>0</v>
      </c>
    </row>
    <row r="630" spans="1:7" ht="18">
      <c r="A630" s="64">
        <v>21</v>
      </c>
      <c r="B630" s="65" t="s">
        <v>0</v>
      </c>
      <c r="C630" s="11" t="s">
        <v>696</v>
      </c>
      <c r="D630" s="6" t="s">
        <v>697</v>
      </c>
      <c r="E630" s="27">
        <v>741</v>
      </c>
      <c r="F630" s="35"/>
      <c r="G630" s="3">
        <f>E630*F630</f>
        <v>0</v>
      </c>
    </row>
    <row r="631" spans="1:7" ht="18">
      <c r="A631" s="64">
        <v>19</v>
      </c>
      <c r="B631" s="65" t="s">
        <v>0</v>
      </c>
      <c r="C631" s="11" t="s">
        <v>698</v>
      </c>
      <c r="D631" s="6" t="s">
        <v>699</v>
      </c>
      <c r="E631" s="27">
        <v>858</v>
      </c>
      <c r="F631" s="35"/>
      <c r="G631" s="3">
        <f>E631*F631</f>
        <v>0</v>
      </c>
    </row>
    <row r="632" spans="1:7" ht="6" customHeight="1">
      <c r="A632" s="58"/>
      <c r="B632" s="59"/>
      <c r="C632" s="19"/>
      <c r="D632" s="7"/>
      <c r="E632" s="26">
        <v>0</v>
      </c>
      <c r="F632" s="34"/>
      <c r="G632" s="34"/>
    </row>
    <row r="633" spans="1:7" ht="18">
      <c r="A633" s="64">
        <v>10</v>
      </c>
      <c r="B633" s="65" t="s">
        <v>0</v>
      </c>
      <c r="C633" s="11" t="s">
        <v>700</v>
      </c>
      <c r="D633" s="6" t="s">
        <v>701</v>
      </c>
      <c r="E633" s="27">
        <v>689</v>
      </c>
      <c r="F633" s="35"/>
      <c r="G633" s="3">
        <f>E633*F633</f>
        <v>0</v>
      </c>
    </row>
    <row r="634" spans="1:7" ht="18">
      <c r="A634" s="64">
        <v>11</v>
      </c>
      <c r="B634" s="65" t="s">
        <v>0</v>
      </c>
      <c r="C634" s="11" t="s">
        <v>702</v>
      </c>
      <c r="D634" s="6" t="s">
        <v>703</v>
      </c>
      <c r="E634" s="27">
        <v>884</v>
      </c>
      <c r="F634" s="35"/>
      <c r="G634" s="3">
        <f>E634*F634</f>
        <v>0</v>
      </c>
    </row>
    <row r="635" spans="1:7" ht="6" customHeight="1">
      <c r="A635" s="58"/>
      <c r="B635" s="59"/>
      <c r="C635" s="19"/>
      <c r="D635" s="7"/>
      <c r="E635" s="26">
        <v>0</v>
      </c>
      <c r="F635" s="34"/>
      <c r="G635" s="34"/>
    </row>
    <row r="636" spans="1:7" ht="18">
      <c r="A636" s="64">
        <v>11</v>
      </c>
      <c r="B636" s="65" t="s">
        <v>0</v>
      </c>
      <c r="C636" s="11" t="s">
        <v>704</v>
      </c>
      <c r="D636" s="6" t="s">
        <v>705</v>
      </c>
      <c r="E636" s="27">
        <v>676</v>
      </c>
      <c r="F636" s="35"/>
      <c r="G636" s="3">
        <f>E636*F636</f>
        <v>0</v>
      </c>
    </row>
    <row r="637" spans="1:7" ht="18">
      <c r="A637" s="64">
        <v>11</v>
      </c>
      <c r="B637" s="65" t="s">
        <v>0</v>
      </c>
      <c r="C637" s="11" t="s">
        <v>706</v>
      </c>
      <c r="D637" s="6" t="s">
        <v>707</v>
      </c>
      <c r="E637" s="27">
        <v>754</v>
      </c>
      <c r="F637" s="35"/>
      <c r="G637" s="3">
        <f>E637*F637</f>
        <v>0</v>
      </c>
    </row>
    <row r="638" spans="1:7" ht="18">
      <c r="A638" s="64">
        <v>10</v>
      </c>
      <c r="B638" s="65" t="s">
        <v>0</v>
      </c>
      <c r="C638" s="11" t="s">
        <v>708</v>
      </c>
      <c r="D638" s="6" t="s">
        <v>709</v>
      </c>
      <c r="E638" s="27">
        <v>858</v>
      </c>
      <c r="F638" s="35"/>
      <c r="G638" s="3">
        <f>E638*F638</f>
        <v>0</v>
      </c>
    </row>
    <row r="639" spans="1:7" ht="6" customHeight="1">
      <c r="A639" s="58"/>
      <c r="B639" s="59"/>
      <c r="C639" s="19"/>
      <c r="D639" s="7"/>
      <c r="E639" s="26">
        <v>0</v>
      </c>
      <c r="F639" s="34"/>
      <c r="G639" s="34"/>
    </row>
    <row r="640" spans="1:7" ht="18">
      <c r="A640" s="64">
        <v>21</v>
      </c>
      <c r="B640" s="65" t="s">
        <v>0</v>
      </c>
      <c r="C640" s="11" t="s">
        <v>710</v>
      </c>
      <c r="D640" s="6" t="s">
        <v>711</v>
      </c>
      <c r="E640" s="27">
        <v>923</v>
      </c>
      <c r="F640" s="35"/>
      <c r="G640" s="3">
        <f>E640*F640</f>
        <v>0</v>
      </c>
    </row>
    <row r="641" spans="1:7" ht="6" customHeight="1">
      <c r="A641" s="58"/>
      <c r="B641" s="59"/>
      <c r="C641" s="19"/>
      <c r="D641" s="7"/>
      <c r="E641" s="26">
        <v>0</v>
      </c>
      <c r="F641" s="34"/>
      <c r="G641" s="34"/>
    </row>
    <row r="642" spans="1:7" ht="18">
      <c r="A642" s="64">
        <v>4</v>
      </c>
      <c r="B642" s="65" t="s">
        <v>0</v>
      </c>
      <c r="C642" s="11" t="s">
        <v>712</v>
      </c>
      <c r="D642" s="6" t="s">
        <v>713</v>
      </c>
      <c r="E642" s="27">
        <v>949</v>
      </c>
      <c r="F642" s="35"/>
      <c r="G642" s="3">
        <f>E642*F642</f>
        <v>0</v>
      </c>
    </row>
    <row r="643" spans="1:7" ht="6" customHeight="1">
      <c r="A643" s="58"/>
      <c r="B643" s="59"/>
      <c r="C643" s="19"/>
      <c r="D643" s="7"/>
      <c r="E643" s="26">
        <v>0</v>
      </c>
      <c r="F643" s="34"/>
      <c r="G643" s="34"/>
    </row>
    <row r="644" spans="1:7" ht="18">
      <c r="A644" s="64">
        <v>8</v>
      </c>
      <c r="B644" s="65" t="s">
        <v>0</v>
      </c>
      <c r="C644" s="11" t="s">
        <v>714</v>
      </c>
      <c r="D644" s="6" t="s">
        <v>715</v>
      </c>
      <c r="E644" s="27">
        <v>806</v>
      </c>
      <c r="F644" s="35"/>
      <c r="G644" s="3">
        <f>E644*F644</f>
        <v>0</v>
      </c>
    </row>
    <row r="645" spans="1:7" ht="18">
      <c r="A645" s="64">
        <v>18</v>
      </c>
      <c r="B645" s="65" t="s">
        <v>0</v>
      </c>
      <c r="C645" s="11" t="s">
        <v>716</v>
      </c>
      <c r="D645" s="6" t="s">
        <v>718</v>
      </c>
      <c r="E645" s="27">
        <v>923</v>
      </c>
      <c r="F645" s="35"/>
      <c r="G645" s="3">
        <f>E645*F645</f>
        <v>0</v>
      </c>
    </row>
    <row r="646" spans="1:7" ht="6" customHeight="1">
      <c r="A646" s="58"/>
      <c r="B646" s="59"/>
      <c r="C646" s="19"/>
      <c r="D646" s="7"/>
      <c r="E646" s="26">
        <v>0</v>
      </c>
      <c r="F646" s="34"/>
      <c r="G646" s="34"/>
    </row>
    <row r="647" spans="1:7" ht="18">
      <c r="A647" s="64">
        <v>6</v>
      </c>
      <c r="B647" s="65" t="s">
        <v>0</v>
      </c>
      <c r="C647" s="11" t="s">
        <v>717</v>
      </c>
      <c r="D647" s="6" t="s">
        <v>3225</v>
      </c>
      <c r="E647" s="27">
        <v>806</v>
      </c>
      <c r="F647" s="35"/>
      <c r="G647" s="3">
        <f>E647*F647</f>
        <v>0</v>
      </c>
    </row>
    <row r="648" spans="1:7" ht="6" customHeight="1">
      <c r="A648" s="58"/>
      <c r="B648" s="59"/>
      <c r="C648" s="19"/>
      <c r="D648" s="7"/>
      <c r="E648" s="26">
        <v>0</v>
      </c>
      <c r="F648" s="34"/>
      <c r="G648" s="34"/>
    </row>
    <row r="649" spans="1:7" ht="18">
      <c r="A649" s="64">
        <v>2</v>
      </c>
      <c r="B649" s="65" t="s">
        <v>0</v>
      </c>
      <c r="C649" s="11" t="s">
        <v>743</v>
      </c>
      <c r="D649" s="6" t="s">
        <v>745</v>
      </c>
      <c r="E649" s="27">
        <v>585</v>
      </c>
      <c r="F649" s="35"/>
      <c r="G649" s="3">
        <f>E649*F649</f>
        <v>0</v>
      </c>
    </row>
    <row r="650" spans="1:7" ht="18">
      <c r="A650" s="64">
        <v>11</v>
      </c>
      <c r="B650" s="65" t="s">
        <v>0</v>
      </c>
      <c r="C650" s="11" t="s">
        <v>744</v>
      </c>
      <c r="D650" s="6" t="s">
        <v>3226</v>
      </c>
      <c r="E650" s="27">
        <v>585</v>
      </c>
      <c r="F650" s="35"/>
      <c r="G650" s="3">
        <f>E650*F650</f>
        <v>0</v>
      </c>
    </row>
    <row r="651" spans="1:7" s="43" customFormat="1" ht="6" customHeight="1">
      <c r="A651" s="109"/>
      <c r="B651" s="105"/>
      <c r="C651" s="116"/>
      <c r="D651" s="91"/>
      <c r="E651" s="98">
        <v>0</v>
      </c>
      <c r="F651" s="103"/>
      <c r="G651" s="105"/>
    </row>
    <row r="652" spans="1:7" s="43" customFormat="1" ht="18" customHeight="1">
      <c r="A652" s="109"/>
      <c r="B652" s="109"/>
      <c r="C652" s="128" t="s">
        <v>4099</v>
      </c>
      <c r="D652" s="6" t="s">
        <v>4036</v>
      </c>
      <c r="E652" s="44">
        <v>585</v>
      </c>
      <c r="F652" s="103"/>
      <c r="G652" s="3">
        <f>E652*F652</f>
        <v>0</v>
      </c>
    </row>
    <row r="653" spans="1:7" s="43" customFormat="1" ht="18" customHeight="1">
      <c r="A653" s="109"/>
      <c r="B653" s="109"/>
      <c r="C653" s="128" t="s">
        <v>4099</v>
      </c>
      <c r="D653" s="6" t="s">
        <v>4037</v>
      </c>
      <c r="E653" s="44">
        <v>585</v>
      </c>
      <c r="F653" s="103"/>
      <c r="G653" s="3">
        <f>E653*F653</f>
        <v>0</v>
      </c>
    </row>
    <row r="654" spans="1:7" ht="6" customHeight="1">
      <c r="A654" s="58"/>
      <c r="B654" s="59"/>
      <c r="C654" s="19"/>
      <c r="D654" s="7"/>
      <c r="E654" s="26">
        <v>0</v>
      </c>
      <c r="F654" s="34"/>
      <c r="G654" s="34"/>
    </row>
    <row r="655" spans="1:7" ht="18">
      <c r="A655" s="64">
        <v>10</v>
      </c>
      <c r="B655" s="65" t="s">
        <v>0</v>
      </c>
      <c r="C655" s="11" t="s">
        <v>746</v>
      </c>
      <c r="D655" s="6" t="s">
        <v>747</v>
      </c>
      <c r="E655" s="27">
        <v>585</v>
      </c>
      <c r="F655" s="35"/>
      <c r="G655" s="3">
        <f>E655*F655</f>
        <v>0</v>
      </c>
    </row>
    <row r="656" spans="1:7" ht="18">
      <c r="A656" s="64">
        <v>6</v>
      </c>
      <c r="B656" s="65" t="s">
        <v>0</v>
      </c>
      <c r="C656" s="11" t="s">
        <v>748</v>
      </c>
      <c r="D656" s="6" t="s">
        <v>749</v>
      </c>
      <c r="E656" s="27">
        <v>585</v>
      </c>
      <c r="F656" s="35"/>
      <c r="G656" s="3">
        <f>E656*F656</f>
        <v>0</v>
      </c>
    </row>
    <row r="657" spans="1:7" ht="6" customHeight="1">
      <c r="A657" s="58"/>
      <c r="B657" s="59"/>
      <c r="C657" s="19"/>
      <c r="D657" s="7"/>
      <c r="E657" s="26">
        <v>0</v>
      </c>
      <c r="F657" s="34"/>
      <c r="G657" s="34"/>
    </row>
    <row r="658" spans="1:7" ht="18">
      <c r="A658" s="64">
        <v>18</v>
      </c>
      <c r="B658" s="65" t="s">
        <v>0</v>
      </c>
      <c r="C658" s="11" t="s">
        <v>1149</v>
      </c>
      <c r="D658" s="6" t="s">
        <v>1150</v>
      </c>
      <c r="E658" s="27">
        <v>1027</v>
      </c>
      <c r="F658" s="35"/>
      <c r="G658" s="3">
        <f>E658*F658</f>
        <v>0</v>
      </c>
    </row>
    <row r="659" spans="1:7" ht="18">
      <c r="A659" s="64">
        <v>22</v>
      </c>
      <c r="B659" s="65" t="s">
        <v>0</v>
      </c>
      <c r="C659" s="11" t="s">
        <v>1151</v>
      </c>
      <c r="D659" s="6" t="s">
        <v>1152</v>
      </c>
      <c r="E659" s="27">
        <v>1066</v>
      </c>
      <c r="F659" s="35"/>
      <c r="G659" s="3">
        <f>E659*F659</f>
        <v>0</v>
      </c>
    </row>
    <row r="660" spans="1:7" ht="18">
      <c r="A660" s="64">
        <v>8</v>
      </c>
      <c r="B660" s="65">
        <v>5</v>
      </c>
      <c r="C660" s="11" t="s">
        <v>1153</v>
      </c>
      <c r="D660" s="6" t="s">
        <v>1154</v>
      </c>
      <c r="E660" s="27">
        <v>1118</v>
      </c>
      <c r="F660" s="35"/>
      <c r="G660" s="3">
        <f>E660*F660</f>
        <v>0</v>
      </c>
    </row>
    <row r="661" spans="1:7" ht="6" customHeight="1">
      <c r="A661" s="58"/>
      <c r="B661" s="59"/>
      <c r="C661" s="19"/>
      <c r="D661" s="7"/>
      <c r="E661" s="26">
        <v>0</v>
      </c>
      <c r="F661" s="34"/>
      <c r="G661" s="34"/>
    </row>
    <row r="662" spans="1:7" ht="18">
      <c r="A662" s="64">
        <v>15</v>
      </c>
      <c r="B662" s="65" t="s">
        <v>0</v>
      </c>
      <c r="C662" s="11" t="s">
        <v>1155</v>
      </c>
      <c r="D662" s="6" t="s">
        <v>1156</v>
      </c>
      <c r="E662" s="27">
        <v>1157</v>
      </c>
      <c r="F662" s="35"/>
      <c r="G662" s="3">
        <f>E662*F662</f>
        <v>0</v>
      </c>
    </row>
    <row r="663" spans="1:7" ht="18">
      <c r="A663" s="64">
        <v>12</v>
      </c>
      <c r="B663" s="65" t="s">
        <v>0</v>
      </c>
      <c r="C663" s="11" t="s">
        <v>1157</v>
      </c>
      <c r="D663" s="6" t="s">
        <v>1158</v>
      </c>
      <c r="E663" s="27">
        <v>1196</v>
      </c>
      <c r="F663" s="35"/>
      <c r="G663" s="3">
        <f>E663*F663</f>
        <v>0</v>
      </c>
    </row>
    <row r="664" spans="1:7" ht="18">
      <c r="A664" s="64">
        <v>11</v>
      </c>
      <c r="B664" s="65" t="s">
        <v>0</v>
      </c>
      <c r="C664" s="11" t="s">
        <v>1159</v>
      </c>
      <c r="D664" s="6" t="s">
        <v>1160</v>
      </c>
      <c r="E664" s="27">
        <v>1235</v>
      </c>
      <c r="F664" s="35"/>
      <c r="G664" s="3">
        <f>E664*F664</f>
        <v>0</v>
      </c>
    </row>
    <row r="665" spans="1:7" ht="6" customHeight="1">
      <c r="A665" s="58"/>
      <c r="B665" s="59"/>
      <c r="C665" s="19"/>
      <c r="D665" s="7"/>
      <c r="E665" s="26">
        <v>0</v>
      </c>
      <c r="F665" s="34"/>
      <c r="G665" s="34"/>
    </row>
    <row r="666" spans="1:7" ht="18">
      <c r="A666" s="64">
        <v>17</v>
      </c>
      <c r="B666" s="65" t="s">
        <v>0</v>
      </c>
      <c r="C666" s="11" t="s">
        <v>1161</v>
      </c>
      <c r="D666" s="6" t="s">
        <v>1162</v>
      </c>
      <c r="E666" s="27">
        <v>1053</v>
      </c>
      <c r="F666" s="35"/>
      <c r="G666" s="3">
        <f>E666*F666</f>
        <v>0</v>
      </c>
    </row>
    <row r="667" spans="1:7" ht="18">
      <c r="A667" s="64">
        <v>19</v>
      </c>
      <c r="B667" s="65" t="s">
        <v>0</v>
      </c>
      <c r="C667" s="11" t="s">
        <v>1163</v>
      </c>
      <c r="D667" s="6" t="s">
        <v>1164</v>
      </c>
      <c r="E667" s="27">
        <v>1092</v>
      </c>
      <c r="F667" s="35"/>
      <c r="G667" s="3">
        <f>E667*F667</f>
        <v>0</v>
      </c>
    </row>
    <row r="668" spans="1:7" ht="18">
      <c r="A668" s="64">
        <v>16</v>
      </c>
      <c r="B668" s="65" t="s">
        <v>0</v>
      </c>
      <c r="C668" s="11" t="s">
        <v>1165</v>
      </c>
      <c r="D668" s="6" t="s">
        <v>1166</v>
      </c>
      <c r="E668" s="27">
        <v>1144</v>
      </c>
      <c r="F668" s="35"/>
      <c r="G668" s="3">
        <f>E668*F668</f>
        <v>0</v>
      </c>
    </row>
    <row r="669" spans="1:7" ht="6" customHeight="1">
      <c r="A669" s="58"/>
      <c r="B669" s="59"/>
      <c r="C669" s="19"/>
      <c r="D669" s="7"/>
      <c r="E669" s="26">
        <v>0</v>
      </c>
      <c r="F669" s="34"/>
      <c r="G669" s="34"/>
    </row>
    <row r="670" spans="1:7" ht="18">
      <c r="A670" s="64">
        <v>9</v>
      </c>
      <c r="B670" s="65" t="s">
        <v>0</v>
      </c>
      <c r="C670" s="11" t="s">
        <v>1181</v>
      </c>
      <c r="D670" s="6" t="s">
        <v>1182</v>
      </c>
      <c r="E670" s="27">
        <v>1014</v>
      </c>
      <c r="F670" s="35"/>
      <c r="G670" s="3">
        <f>E670*F670</f>
        <v>0</v>
      </c>
    </row>
    <row r="671" spans="1:7" ht="18">
      <c r="A671" s="64">
        <v>7</v>
      </c>
      <c r="B671" s="65" t="s">
        <v>0</v>
      </c>
      <c r="C671" s="11" t="s">
        <v>1183</v>
      </c>
      <c r="D671" s="6" t="s">
        <v>1184</v>
      </c>
      <c r="E671" s="27">
        <v>1027</v>
      </c>
      <c r="F671" s="35"/>
      <c r="G671" s="3">
        <f>E671*F671</f>
        <v>0</v>
      </c>
    </row>
    <row r="672" spans="1:7" ht="18">
      <c r="A672" s="64">
        <v>10</v>
      </c>
      <c r="B672" s="65" t="s">
        <v>0</v>
      </c>
      <c r="C672" s="11" t="s">
        <v>1185</v>
      </c>
      <c r="D672" s="6" t="s">
        <v>1186</v>
      </c>
      <c r="E672" s="27">
        <v>1105</v>
      </c>
      <c r="F672" s="35"/>
      <c r="G672" s="3">
        <f>E672*F672</f>
        <v>0</v>
      </c>
    </row>
    <row r="673" spans="1:7" ht="18">
      <c r="A673" s="64">
        <v>12</v>
      </c>
      <c r="B673" s="65" t="s">
        <v>0</v>
      </c>
      <c r="C673" s="11" t="s">
        <v>1187</v>
      </c>
      <c r="D673" s="6" t="s">
        <v>1188</v>
      </c>
      <c r="E673" s="27">
        <v>1183</v>
      </c>
      <c r="F673" s="35"/>
      <c r="G673" s="3">
        <f>E673*F673</f>
        <v>0</v>
      </c>
    </row>
    <row r="674" spans="1:7" ht="18">
      <c r="A674" s="64">
        <v>13</v>
      </c>
      <c r="B674" s="65" t="s">
        <v>0</v>
      </c>
      <c r="C674" s="11" t="s">
        <v>1189</v>
      </c>
      <c r="D674" s="6" t="s">
        <v>1190</v>
      </c>
      <c r="E674" s="27">
        <v>1209</v>
      </c>
      <c r="F674" s="35"/>
      <c r="G674" s="3">
        <f>E674*F674</f>
        <v>0</v>
      </c>
    </row>
    <row r="675" spans="1:7" ht="6" customHeight="1">
      <c r="A675" s="58"/>
      <c r="B675" s="59"/>
      <c r="C675" s="19"/>
      <c r="D675" s="7"/>
      <c r="E675" s="26">
        <v>0</v>
      </c>
      <c r="F675" s="34"/>
      <c r="G675" s="34"/>
    </row>
    <row r="676" spans="1:7" ht="18">
      <c r="A676" s="64">
        <v>10</v>
      </c>
      <c r="B676" s="65" t="s">
        <v>0</v>
      </c>
      <c r="C676" s="11" t="s">
        <v>1191</v>
      </c>
      <c r="D676" s="6" t="s">
        <v>1192</v>
      </c>
      <c r="E676" s="27">
        <v>988</v>
      </c>
      <c r="F676" s="35"/>
      <c r="G676" s="3">
        <f>E676*F676</f>
        <v>0</v>
      </c>
    </row>
    <row r="677" spans="1:7" ht="18">
      <c r="A677" s="64">
        <v>13</v>
      </c>
      <c r="B677" s="65" t="s">
        <v>0</v>
      </c>
      <c r="C677" s="11" t="s">
        <v>1193</v>
      </c>
      <c r="D677" s="6" t="s">
        <v>1194</v>
      </c>
      <c r="E677" s="27">
        <v>1053</v>
      </c>
      <c r="F677" s="35"/>
      <c r="G677" s="3">
        <f>E677*F677</f>
        <v>0</v>
      </c>
    </row>
    <row r="678" spans="1:7" ht="18">
      <c r="A678" s="64">
        <v>16</v>
      </c>
      <c r="B678" s="65" t="s">
        <v>0</v>
      </c>
      <c r="C678" s="11" t="s">
        <v>1195</v>
      </c>
      <c r="D678" s="6" t="s">
        <v>1196</v>
      </c>
      <c r="E678" s="27">
        <v>1118</v>
      </c>
      <c r="F678" s="35"/>
      <c r="G678" s="3">
        <f>E678*F678</f>
        <v>0</v>
      </c>
    </row>
    <row r="679" spans="1:7" ht="6" customHeight="1">
      <c r="A679" s="58"/>
      <c r="B679" s="59"/>
      <c r="C679" s="19"/>
      <c r="D679" s="7"/>
      <c r="E679" s="26">
        <v>0</v>
      </c>
      <c r="F679" s="34"/>
      <c r="G679" s="34"/>
    </row>
    <row r="680" spans="1:7" ht="18">
      <c r="A680" s="64">
        <v>15</v>
      </c>
      <c r="B680" s="65" t="s">
        <v>0</v>
      </c>
      <c r="C680" s="11" t="s">
        <v>1197</v>
      </c>
      <c r="D680" s="6" t="s">
        <v>1198</v>
      </c>
      <c r="E680" s="27">
        <v>1053</v>
      </c>
      <c r="F680" s="35"/>
      <c r="G680" s="3">
        <f>E680*F680</f>
        <v>0</v>
      </c>
    </row>
    <row r="681" spans="1:7" ht="18">
      <c r="A681" s="64">
        <v>11</v>
      </c>
      <c r="B681" s="65" t="s">
        <v>0</v>
      </c>
      <c r="C681" s="11" t="s">
        <v>1199</v>
      </c>
      <c r="D681" s="6" t="s">
        <v>1200</v>
      </c>
      <c r="E681" s="27">
        <v>1092</v>
      </c>
      <c r="F681" s="35"/>
      <c r="G681" s="3">
        <f>E681*F681</f>
        <v>0</v>
      </c>
    </row>
    <row r="682" spans="1:7" ht="18">
      <c r="A682" s="64">
        <v>15</v>
      </c>
      <c r="B682" s="65" t="s">
        <v>0</v>
      </c>
      <c r="C682" s="11" t="s">
        <v>1201</v>
      </c>
      <c r="D682" s="6" t="s">
        <v>1202</v>
      </c>
      <c r="E682" s="27">
        <v>1131</v>
      </c>
      <c r="F682" s="35"/>
      <c r="G682" s="3">
        <f>E682*F682</f>
        <v>0</v>
      </c>
    </row>
    <row r="683" spans="1:7" ht="6" customHeight="1">
      <c r="A683" s="58"/>
      <c r="B683" s="59"/>
      <c r="C683" s="19"/>
      <c r="D683" s="7"/>
      <c r="E683" s="26">
        <v>0</v>
      </c>
      <c r="F683" s="34"/>
      <c r="G683" s="34"/>
    </row>
    <row r="684" spans="1:7" ht="18">
      <c r="A684" s="64">
        <v>14</v>
      </c>
      <c r="B684" s="65" t="s">
        <v>0</v>
      </c>
      <c r="C684" s="11" t="s">
        <v>1203</v>
      </c>
      <c r="D684" s="6" t="s">
        <v>1204</v>
      </c>
      <c r="E684" s="27">
        <v>1053</v>
      </c>
      <c r="F684" s="35"/>
      <c r="G684" s="3">
        <f>E684*F684</f>
        <v>0</v>
      </c>
    </row>
    <row r="685" spans="1:7" ht="18">
      <c r="A685" s="64">
        <v>12</v>
      </c>
      <c r="B685" s="65" t="s">
        <v>0</v>
      </c>
      <c r="C685" s="11" t="s">
        <v>1205</v>
      </c>
      <c r="D685" s="6" t="s">
        <v>1206</v>
      </c>
      <c r="E685" s="27">
        <v>1105</v>
      </c>
      <c r="F685" s="35"/>
      <c r="G685" s="3">
        <f>E685*F685</f>
        <v>0</v>
      </c>
    </row>
    <row r="686" spans="1:7" ht="18">
      <c r="A686" s="64">
        <v>16</v>
      </c>
      <c r="B686" s="65" t="s">
        <v>0</v>
      </c>
      <c r="C686" s="11" t="s">
        <v>1207</v>
      </c>
      <c r="D686" s="6" t="s">
        <v>1208</v>
      </c>
      <c r="E686" s="27">
        <v>1157</v>
      </c>
      <c r="F686" s="35"/>
      <c r="G686" s="3">
        <f>E686*F686</f>
        <v>0</v>
      </c>
    </row>
    <row r="687" spans="1:7" ht="6" customHeight="1">
      <c r="A687" s="58"/>
      <c r="B687" s="59"/>
      <c r="C687" s="19"/>
      <c r="D687" s="7"/>
      <c r="E687" s="26">
        <v>0</v>
      </c>
      <c r="F687" s="34"/>
      <c r="G687" s="34"/>
    </row>
    <row r="688" spans="1:7" ht="18">
      <c r="A688" s="64">
        <v>15</v>
      </c>
      <c r="B688" s="65" t="s">
        <v>0</v>
      </c>
      <c r="C688" s="11" t="s">
        <v>1209</v>
      </c>
      <c r="D688" s="6" t="s">
        <v>1210</v>
      </c>
      <c r="E688" s="27">
        <v>1053</v>
      </c>
      <c r="F688" s="35"/>
      <c r="G688" s="3">
        <f>E688*F688</f>
        <v>0</v>
      </c>
    </row>
    <row r="689" spans="1:7" ht="18">
      <c r="A689" s="64">
        <v>11</v>
      </c>
      <c r="B689" s="65" t="s">
        <v>0</v>
      </c>
      <c r="C689" s="11" t="s">
        <v>1211</v>
      </c>
      <c r="D689" s="6" t="s">
        <v>1212</v>
      </c>
      <c r="E689" s="27">
        <v>1105</v>
      </c>
      <c r="F689" s="35"/>
      <c r="G689" s="3">
        <f>E689*F689</f>
        <v>0</v>
      </c>
    </row>
    <row r="690" spans="1:7" ht="18">
      <c r="A690" s="64">
        <v>17</v>
      </c>
      <c r="B690" s="65" t="s">
        <v>0</v>
      </c>
      <c r="C690" s="11" t="s">
        <v>1213</v>
      </c>
      <c r="D690" s="6" t="s">
        <v>1214</v>
      </c>
      <c r="E690" s="27">
        <v>1157</v>
      </c>
      <c r="F690" s="35"/>
      <c r="G690" s="3">
        <f>E690*F690</f>
        <v>0</v>
      </c>
    </row>
    <row r="691" spans="1:7" ht="6" customHeight="1">
      <c r="A691" s="58"/>
      <c r="B691" s="59"/>
      <c r="C691" s="19"/>
      <c r="D691" s="7"/>
      <c r="E691" s="26">
        <v>0</v>
      </c>
      <c r="F691" s="34"/>
      <c r="G691" s="34"/>
    </row>
    <row r="692" spans="1:7" ht="18">
      <c r="A692" s="64">
        <v>22</v>
      </c>
      <c r="B692" s="65" t="s">
        <v>0</v>
      </c>
      <c r="C692" s="11" t="s">
        <v>1215</v>
      </c>
      <c r="D692" s="6" t="s">
        <v>1216</v>
      </c>
      <c r="E692" s="27">
        <v>1053</v>
      </c>
      <c r="F692" s="35"/>
      <c r="G692" s="3">
        <f>E692*F692</f>
        <v>0</v>
      </c>
    </row>
    <row r="693" spans="1:7" ht="18">
      <c r="A693" s="64">
        <v>16</v>
      </c>
      <c r="B693" s="65" t="s">
        <v>0</v>
      </c>
      <c r="C693" s="11" t="s">
        <v>1217</v>
      </c>
      <c r="D693" s="6" t="s">
        <v>1218</v>
      </c>
      <c r="E693" s="27">
        <v>1105</v>
      </c>
      <c r="F693" s="35"/>
      <c r="G693" s="3">
        <f>E693*F693</f>
        <v>0</v>
      </c>
    </row>
    <row r="694" spans="1:7" ht="18">
      <c r="A694" s="64">
        <v>13</v>
      </c>
      <c r="B694" s="65" t="s">
        <v>0</v>
      </c>
      <c r="C694" s="11" t="s">
        <v>1219</v>
      </c>
      <c r="D694" s="6" t="s">
        <v>1220</v>
      </c>
      <c r="E694" s="27">
        <v>1157</v>
      </c>
      <c r="F694" s="35"/>
      <c r="G694" s="3">
        <f>E694*F694</f>
        <v>0</v>
      </c>
    </row>
    <row r="695" spans="1:7" ht="6" customHeight="1">
      <c r="A695" s="58"/>
      <c r="B695" s="59"/>
      <c r="C695" s="19"/>
      <c r="D695" s="7"/>
      <c r="E695" s="26">
        <v>0</v>
      </c>
      <c r="F695" s="34"/>
      <c r="G695" s="34"/>
    </row>
    <row r="696" spans="1:7" ht="18">
      <c r="A696" s="64">
        <v>8</v>
      </c>
      <c r="B696" s="65" t="s">
        <v>0</v>
      </c>
      <c r="C696" s="11" t="s">
        <v>1221</v>
      </c>
      <c r="D696" s="6" t="s">
        <v>1222</v>
      </c>
      <c r="E696" s="27">
        <v>988</v>
      </c>
      <c r="F696" s="35"/>
      <c r="G696" s="3">
        <f>E696*F696</f>
        <v>0</v>
      </c>
    </row>
    <row r="697" spans="1:7" ht="18">
      <c r="A697" s="64">
        <v>10</v>
      </c>
      <c r="B697" s="65" t="s">
        <v>0</v>
      </c>
      <c r="C697" s="11" t="s">
        <v>1223</v>
      </c>
      <c r="D697" s="6" t="s">
        <v>1224</v>
      </c>
      <c r="E697" s="27">
        <v>1027</v>
      </c>
      <c r="F697" s="35"/>
      <c r="G697" s="3">
        <f>E697*F697</f>
        <v>0</v>
      </c>
    </row>
    <row r="698" spans="1:7" ht="18">
      <c r="A698" s="64">
        <v>8</v>
      </c>
      <c r="B698" s="65" t="s">
        <v>0</v>
      </c>
      <c r="C698" s="11" t="s">
        <v>1225</v>
      </c>
      <c r="D698" s="6" t="s">
        <v>1226</v>
      </c>
      <c r="E698" s="27">
        <v>1066</v>
      </c>
      <c r="F698" s="35"/>
      <c r="G698" s="3">
        <f>E698*F698</f>
        <v>0</v>
      </c>
    </row>
    <row r="699" spans="1:7" ht="6" customHeight="1">
      <c r="A699" s="58"/>
      <c r="B699" s="59"/>
      <c r="C699" s="19"/>
      <c r="D699" s="7"/>
      <c r="E699" s="26">
        <v>0</v>
      </c>
      <c r="F699" s="34"/>
      <c r="G699" s="34"/>
    </row>
    <row r="700" spans="1:7" ht="18">
      <c r="A700" s="64">
        <v>14</v>
      </c>
      <c r="B700" s="65" t="s">
        <v>0</v>
      </c>
      <c r="C700" s="11" t="s">
        <v>1227</v>
      </c>
      <c r="D700" s="6" t="s">
        <v>1228</v>
      </c>
      <c r="E700" s="27">
        <v>1053</v>
      </c>
      <c r="F700" s="35"/>
      <c r="G700" s="3">
        <f>E700*F700</f>
        <v>0</v>
      </c>
    </row>
    <row r="701" spans="1:7" ht="18">
      <c r="A701" s="64">
        <v>21</v>
      </c>
      <c r="B701" s="65" t="s">
        <v>0</v>
      </c>
      <c r="C701" s="11" t="s">
        <v>1229</v>
      </c>
      <c r="D701" s="6" t="s">
        <v>1230</v>
      </c>
      <c r="E701" s="27">
        <v>1105</v>
      </c>
      <c r="F701" s="35"/>
      <c r="G701" s="3">
        <f>E701*F701</f>
        <v>0</v>
      </c>
    </row>
    <row r="702" spans="1:7" ht="18">
      <c r="A702" s="64">
        <v>19</v>
      </c>
      <c r="B702" s="65" t="s">
        <v>0</v>
      </c>
      <c r="C702" s="11" t="s">
        <v>1231</v>
      </c>
      <c r="D702" s="6" t="s">
        <v>1232</v>
      </c>
      <c r="E702" s="27">
        <v>1157</v>
      </c>
      <c r="F702" s="35"/>
      <c r="G702" s="3">
        <f>E702*F702</f>
        <v>0</v>
      </c>
    </row>
    <row r="703" spans="1:7" ht="6" customHeight="1">
      <c r="A703" s="58"/>
      <c r="B703" s="59"/>
      <c r="C703" s="19"/>
      <c r="D703" s="7"/>
      <c r="E703" s="26">
        <v>0</v>
      </c>
      <c r="F703" s="34"/>
      <c r="G703" s="34"/>
    </row>
    <row r="704" spans="1:7" ht="18">
      <c r="A704" s="64">
        <v>11</v>
      </c>
      <c r="B704" s="65" t="s">
        <v>0</v>
      </c>
      <c r="C704" s="11" t="s">
        <v>1233</v>
      </c>
      <c r="D704" s="6" t="s">
        <v>1234</v>
      </c>
      <c r="E704" s="27">
        <v>1053</v>
      </c>
      <c r="F704" s="35"/>
      <c r="G704" s="3">
        <f>E704*F704</f>
        <v>0</v>
      </c>
    </row>
    <row r="705" spans="1:7" ht="18">
      <c r="A705" s="64">
        <v>19</v>
      </c>
      <c r="B705" s="65" t="s">
        <v>0</v>
      </c>
      <c r="C705" s="11" t="s">
        <v>1235</v>
      </c>
      <c r="D705" s="6" t="s">
        <v>1236</v>
      </c>
      <c r="E705" s="27">
        <v>1105</v>
      </c>
      <c r="F705" s="35"/>
      <c r="G705" s="3">
        <f>E705*F705</f>
        <v>0</v>
      </c>
    </row>
    <row r="706" spans="1:7" ht="18">
      <c r="A706" s="64">
        <v>14</v>
      </c>
      <c r="B706" s="65" t="s">
        <v>0</v>
      </c>
      <c r="C706" s="11" t="s">
        <v>1237</v>
      </c>
      <c r="D706" s="6" t="s">
        <v>1238</v>
      </c>
      <c r="E706" s="27">
        <v>1170</v>
      </c>
      <c r="F706" s="35"/>
      <c r="G706" s="3">
        <f>E706*F706</f>
        <v>0</v>
      </c>
    </row>
    <row r="707" spans="1:7" ht="6" customHeight="1">
      <c r="A707" s="58"/>
      <c r="B707" s="59"/>
      <c r="C707" s="19"/>
      <c r="D707" s="7"/>
      <c r="E707" s="26">
        <v>0</v>
      </c>
      <c r="F707" s="34"/>
      <c r="G707" s="34"/>
    </row>
    <row r="708" spans="1:7" ht="18">
      <c r="A708" s="64">
        <v>7</v>
      </c>
      <c r="B708" s="65" t="s">
        <v>0</v>
      </c>
      <c r="C708" s="11" t="s">
        <v>1239</v>
      </c>
      <c r="D708" s="6" t="s">
        <v>1240</v>
      </c>
      <c r="E708" s="27">
        <v>1053</v>
      </c>
      <c r="F708" s="35"/>
      <c r="G708" s="3">
        <f>E708*F708</f>
        <v>0</v>
      </c>
    </row>
    <row r="709" spans="1:7" ht="18">
      <c r="A709" s="64">
        <v>17</v>
      </c>
      <c r="B709" s="65" t="s">
        <v>0</v>
      </c>
      <c r="C709" s="11" t="s">
        <v>1241</v>
      </c>
      <c r="D709" s="6" t="s">
        <v>1242</v>
      </c>
      <c r="E709" s="27">
        <v>1131</v>
      </c>
      <c r="F709" s="35"/>
      <c r="G709" s="3">
        <f>E709*F709</f>
        <v>0</v>
      </c>
    </row>
    <row r="710" spans="1:7" ht="18">
      <c r="A710" s="64">
        <v>15</v>
      </c>
      <c r="B710" s="65" t="s">
        <v>0</v>
      </c>
      <c r="C710" s="11" t="s">
        <v>1243</v>
      </c>
      <c r="D710" s="6" t="s">
        <v>1244</v>
      </c>
      <c r="E710" s="27">
        <v>1196</v>
      </c>
      <c r="F710" s="35"/>
      <c r="G710" s="3">
        <f>E710*F710</f>
        <v>0</v>
      </c>
    </row>
    <row r="711" spans="1:7" ht="18">
      <c r="A711" s="64">
        <v>5</v>
      </c>
      <c r="B711" s="65" t="s">
        <v>0</v>
      </c>
      <c r="C711" s="11" t="s">
        <v>1245</v>
      </c>
      <c r="D711" s="6" t="s">
        <v>1246</v>
      </c>
      <c r="E711" s="27">
        <v>1261</v>
      </c>
      <c r="F711" s="35"/>
      <c r="G711" s="3">
        <f>E711*F711</f>
        <v>0</v>
      </c>
    </row>
    <row r="712" spans="1:7" ht="6" customHeight="1">
      <c r="A712" s="58"/>
      <c r="B712" s="59"/>
      <c r="C712" s="19"/>
      <c r="D712" s="7"/>
      <c r="E712" s="26">
        <v>0</v>
      </c>
      <c r="F712" s="34"/>
      <c r="G712" s="34"/>
    </row>
    <row r="713" spans="1:7" ht="18">
      <c r="A713" s="64">
        <v>6</v>
      </c>
      <c r="B713" s="65" t="s">
        <v>0</v>
      </c>
      <c r="C713" s="11" t="s">
        <v>1247</v>
      </c>
      <c r="D713" s="6" t="s">
        <v>1248</v>
      </c>
      <c r="E713" s="27">
        <v>1053</v>
      </c>
      <c r="F713" s="35"/>
      <c r="G713" s="3">
        <f>E713*F713</f>
        <v>0</v>
      </c>
    </row>
    <row r="714" spans="1:7" ht="18">
      <c r="A714" s="64">
        <v>16</v>
      </c>
      <c r="B714" s="65" t="s">
        <v>0</v>
      </c>
      <c r="C714" s="11" t="s">
        <v>1249</v>
      </c>
      <c r="D714" s="6" t="s">
        <v>1250</v>
      </c>
      <c r="E714" s="27">
        <v>1131</v>
      </c>
      <c r="F714" s="35"/>
      <c r="G714" s="3">
        <f>E714*F714</f>
        <v>0</v>
      </c>
    </row>
    <row r="715" spans="1:7" ht="18">
      <c r="A715" s="64">
        <v>15</v>
      </c>
      <c r="B715" s="65" t="s">
        <v>0</v>
      </c>
      <c r="C715" s="11" t="s">
        <v>1251</v>
      </c>
      <c r="D715" s="6" t="s">
        <v>1252</v>
      </c>
      <c r="E715" s="27">
        <v>1196</v>
      </c>
      <c r="F715" s="35"/>
      <c r="G715" s="3">
        <f>E715*F715</f>
        <v>0</v>
      </c>
    </row>
    <row r="716" spans="1:7" ht="18">
      <c r="A716" s="64">
        <v>5</v>
      </c>
      <c r="B716" s="65" t="s">
        <v>0</v>
      </c>
      <c r="C716" s="11" t="s">
        <v>1253</v>
      </c>
      <c r="D716" s="6" t="s">
        <v>1254</v>
      </c>
      <c r="E716" s="27">
        <v>1261</v>
      </c>
      <c r="F716" s="35"/>
      <c r="G716" s="3">
        <f>E716*F716</f>
        <v>0</v>
      </c>
    </row>
    <row r="717" spans="1:7" ht="6" customHeight="1">
      <c r="A717" s="58"/>
      <c r="B717" s="59"/>
      <c r="C717" s="19"/>
      <c r="D717" s="7"/>
      <c r="E717" s="26">
        <v>0</v>
      </c>
      <c r="F717" s="34"/>
      <c r="G717" s="34"/>
    </row>
    <row r="718" spans="1:7" ht="18">
      <c r="A718" s="64">
        <v>14</v>
      </c>
      <c r="B718" s="65" t="s">
        <v>0</v>
      </c>
      <c r="C718" s="11" t="s">
        <v>861</v>
      </c>
      <c r="D718" s="6" t="s">
        <v>862</v>
      </c>
      <c r="E718" s="27">
        <v>819</v>
      </c>
      <c r="F718" s="35"/>
      <c r="G718" s="3">
        <f>E718*F718</f>
        <v>0</v>
      </c>
    </row>
    <row r="719" spans="1:7" ht="18">
      <c r="A719" s="64">
        <v>8</v>
      </c>
      <c r="B719" s="65" t="s">
        <v>0</v>
      </c>
      <c r="C719" s="11" t="s">
        <v>863</v>
      </c>
      <c r="D719" s="6" t="s">
        <v>864</v>
      </c>
      <c r="E719" s="27">
        <v>897</v>
      </c>
      <c r="F719" s="35"/>
      <c r="G719" s="3">
        <f>E719*F719</f>
        <v>0</v>
      </c>
    </row>
    <row r="720" spans="1:7" ht="18">
      <c r="A720" s="64">
        <v>2</v>
      </c>
      <c r="B720" s="65" t="s">
        <v>0</v>
      </c>
      <c r="C720" s="11" t="s">
        <v>865</v>
      </c>
      <c r="D720" s="6" t="s">
        <v>866</v>
      </c>
      <c r="E720" s="27">
        <v>936</v>
      </c>
      <c r="F720" s="35"/>
      <c r="G720" s="3">
        <f>E720*F720</f>
        <v>0</v>
      </c>
    </row>
    <row r="721" spans="1:7" ht="6" customHeight="1">
      <c r="A721" s="58"/>
      <c r="B721" s="59"/>
      <c r="C721" s="19"/>
      <c r="D721" s="7"/>
      <c r="E721" s="26">
        <v>0</v>
      </c>
      <c r="F721" s="34"/>
      <c r="G721" s="34"/>
    </row>
    <row r="722" spans="1:7" ht="18">
      <c r="A722" s="64">
        <v>14</v>
      </c>
      <c r="B722" s="65" t="s">
        <v>0</v>
      </c>
      <c r="C722" s="11" t="s">
        <v>867</v>
      </c>
      <c r="D722" s="6" t="s">
        <v>868</v>
      </c>
      <c r="E722" s="27">
        <v>1001</v>
      </c>
      <c r="F722" s="35"/>
      <c r="G722" s="3">
        <f>E722*F722</f>
        <v>0</v>
      </c>
    </row>
    <row r="723" spans="1:7" ht="6" customHeight="1">
      <c r="A723" s="58"/>
      <c r="B723" s="59"/>
      <c r="C723" s="19"/>
      <c r="D723" s="7"/>
      <c r="E723" s="26">
        <v>0</v>
      </c>
      <c r="F723" s="34"/>
      <c r="G723" s="34"/>
    </row>
    <row r="724" spans="1:7" ht="18">
      <c r="A724" s="64">
        <v>4</v>
      </c>
      <c r="B724" s="65" t="s">
        <v>0</v>
      </c>
      <c r="C724" s="11" t="s">
        <v>869</v>
      </c>
      <c r="D724" s="6" t="s">
        <v>870</v>
      </c>
      <c r="E724" s="27">
        <v>975</v>
      </c>
      <c r="F724" s="35"/>
      <c r="G724" s="3">
        <f>E724*F724</f>
        <v>0</v>
      </c>
    </row>
    <row r="725" spans="1:7" ht="18">
      <c r="A725" s="64">
        <v>2</v>
      </c>
      <c r="B725" s="65" t="s">
        <v>0</v>
      </c>
      <c r="C725" s="11" t="s">
        <v>871</v>
      </c>
      <c r="D725" s="6" t="s">
        <v>872</v>
      </c>
      <c r="E725" s="27">
        <v>1027</v>
      </c>
      <c r="F725" s="35"/>
      <c r="G725" s="3">
        <f>E725*F725</f>
        <v>0</v>
      </c>
    </row>
    <row r="726" spans="1:7" ht="6" customHeight="1">
      <c r="A726" s="58"/>
      <c r="B726" s="59"/>
      <c r="C726" s="19"/>
      <c r="D726" s="7"/>
      <c r="E726" s="26">
        <v>0</v>
      </c>
      <c r="F726" s="34"/>
      <c r="G726" s="34"/>
    </row>
    <row r="727" spans="1:7" ht="18">
      <c r="A727" s="64">
        <v>9</v>
      </c>
      <c r="B727" s="65" t="s">
        <v>0</v>
      </c>
      <c r="C727" s="11" t="s">
        <v>883</v>
      </c>
      <c r="D727" s="6" t="s">
        <v>884</v>
      </c>
      <c r="E727" s="27">
        <v>663</v>
      </c>
      <c r="F727" s="35"/>
      <c r="G727" s="3">
        <f>E727*F727</f>
        <v>0</v>
      </c>
    </row>
    <row r="728" spans="1:7" ht="18">
      <c r="A728" s="64">
        <v>9</v>
      </c>
      <c r="B728" s="65" t="s">
        <v>0</v>
      </c>
      <c r="C728" s="11" t="s">
        <v>885</v>
      </c>
      <c r="D728" s="6" t="s">
        <v>886</v>
      </c>
      <c r="E728" s="27">
        <v>728</v>
      </c>
      <c r="F728" s="35"/>
      <c r="G728" s="3">
        <f>E728*F728</f>
        <v>0</v>
      </c>
    </row>
    <row r="729" spans="1:7" ht="18">
      <c r="A729" s="64">
        <v>14</v>
      </c>
      <c r="B729" s="65" t="s">
        <v>0</v>
      </c>
      <c r="C729" s="11" t="s">
        <v>887</v>
      </c>
      <c r="D729" s="6" t="s">
        <v>888</v>
      </c>
      <c r="E729" s="27">
        <v>793</v>
      </c>
      <c r="F729" s="35"/>
      <c r="G729" s="3">
        <f>E729*F729</f>
        <v>0</v>
      </c>
    </row>
    <row r="730" spans="1:7" ht="6" customHeight="1">
      <c r="A730" s="58"/>
      <c r="B730" s="59"/>
      <c r="C730" s="19"/>
      <c r="D730" s="7"/>
      <c r="E730" s="26">
        <v>0</v>
      </c>
      <c r="F730" s="34"/>
      <c r="G730" s="34"/>
    </row>
    <row r="731" spans="1:7" ht="18">
      <c r="A731" s="64">
        <v>13</v>
      </c>
      <c r="B731" s="65">
        <v>5</v>
      </c>
      <c r="C731" s="11" t="s">
        <v>889</v>
      </c>
      <c r="D731" s="6" t="s">
        <v>890</v>
      </c>
      <c r="E731" s="27">
        <v>663</v>
      </c>
      <c r="F731" s="35"/>
      <c r="G731" s="3">
        <f>E731*F731</f>
        <v>0</v>
      </c>
    </row>
    <row r="732" spans="1:7" ht="18">
      <c r="A732" s="64">
        <v>13</v>
      </c>
      <c r="B732" s="65">
        <v>8</v>
      </c>
      <c r="C732" s="11" t="s">
        <v>891</v>
      </c>
      <c r="D732" s="6" t="s">
        <v>892</v>
      </c>
      <c r="E732" s="27">
        <v>728</v>
      </c>
      <c r="F732" s="35"/>
      <c r="G732" s="3">
        <f>E732*F732</f>
        <v>0</v>
      </c>
    </row>
    <row r="733" spans="1:7" ht="18">
      <c r="A733" s="64">
        <v>13</v>
      </c>
      <c r="B733" s="65" t="s">
        <v>0</v>
      </c>
      <c r="C733" s="11" t="s">
        <v>893</v>
      </c>
      <c r="D733" s="6" t="s">
        <v>894</v>
      </c>
      <c r="E733" s="27">
        <v>793</v>
      </c>
      <c r="F733" s="35"/>
      <c r="G733" s="3">
        <f>E733*F733</f>
        <v>0</v>
      </c>
    </row>
    <row r="734" spans="1:7" ht="6" customHeight="1">
      <c r="A734" s="58"/>
      <c r="B734" s="59"/>
      <c r="C734" s="19"/>
      <c r="D734" s="7"/>
      <c r="E734" s="26">
        <v>0</v>
      </c>
      <c r="F734" s="34"/>
      <c r="G734" s="34"/>
    </row>
    <row r="735" spans="1:7" ht="18">
      <c r="A735" s="64">
        <v>11</v>
      </c>
      <c r="B735" s="65" t="s">
        <v>0</v>
      </c>
      <c r="C735" s="11" t="s">
        <v>895</v>
      </c>
      <c r="D735" s="6" t="s">
        <v>896</v>
      </c>
      <c r="E735" s="27">
        <v>663</v>
      </c>
      <c r="F735" s="35"/>
      <c r="G735" s="3">
        <f>E735*F735</f>
        <v>0</v>
      </c>
    </row>
    <row r="736" spans="1:7" ht="18">
      <c r="A736" s="64">
        <v>19</v>
      </c>
      <c r="B736" s="65" t="s">
        <v>0</v>
      </c>
      <c r="C736" s="11" t="s">
        <v>897</v>
      </c>
      <c r="D736" s="6" t="s">
        <v>898</v>
      </c>
      <c r="E736" s="27">
        <v>728</v>
      </c>
      <c r="F736" s="35"/>
      <c r="G736" s="3">
        <f>E736*F736</f>
        <v>0</v>
      </c>
    </row>
    <row r="737" spans="1:7" ht="18">
      <c r="A737" s="64">
        <v>19</v>
      </c>
      <c r="B737" s="65" t="s">
        <v>0</v>
      </c>
      <c r="C737" s="11" t="s">
        <v>899</v>
      </c>
      <c r="D737" s="6" t="s">
        <v>900</v>
      </c>
      <c r="E737" s="27">
        <v>793</v>
      </c>
      <c r="F737" s="35"/>
      <c r="G737" s="3">
        <f>E737*F737</f>
        <v>0</v>
      </c>
    </row>
    <row r="738" spans="1:7" ht="6" customHeight="1">
      <c r="A738" s="58"/>
      <c r="B738" s="59"/>
      <c r="C738" s="19"/>
      <c r="D738" s="7"/>
      <c r="E738" s="26">
        <v>0</v>
      </c>
      <c r="F738" s="34"/>
      <c r="G738" s="34"/>
    </row>
    <row r="739" spans="1:7" ht="18">
      <c r="A739" s="64">
        <v>9</v>
      </c>
      <c r="B739" s="65" t="s">
        <v>0</v>
      </c>
      <c r="C739" s="11" t="s">
        <v>1528</v>
      </c>
      <c r="D739" s="6" t="s">
        <v>1529</v>
      </c>
      <c r="E739" s="27">
        <v>520</v>
      </c>
      <c r="F739" s="35"/>
      <c r="G739" s="3">
        <f>E739*F739</f>
        <v>0</v>
      </c>
    </row>
    <row r="740" spans="1:7" ht="18">
      <c r="A740" s="64">
        <v>9</v>
      </c>
      <c r="B740" s="65" t="s">
        <v>0</v>
      </c>
      <c r="C740" s="11" t="s">
        <v>1530</v>
      </c>
      <c r="D740" s="6" t="s">
        <v>1531</v>
      </c>
      <c r="E740" s="27">
        <v>520</v>
      </c>
      <c r="F740" s="35"/>
      <c r="G740" s="3">
        <f>E740*F740</f>
        <v>0</v>
      </c>
    </row>
    <row r="741" spans="1:7" ht="18">
      <c r="A741" s="64">
        <v>7</v>
      </c>
      <c r="B741" s="65" t="s">
        <v>0</v>
      </c>
      <c r="C741" s="11" t="s">
        <v>1532</v>
      </c>
      <c r="D741" s="6" t="s">
        <v>1533</v>
      </c>
      <c r="E741" s="27">
        <v>520</v>
      </c>
      <c r="F741" s="35"/>
      <c r="G741" s="3">
        <f>E741*F741</f>
        <v>0</v>
      </c>
    </row>
    <row r="742" spans="1:7" ht="6" customHeight="1">
      <c r="A742" s="58"/>
      <c r="B742" s="59"/>
      <c r="C742" s="19"/>
      <c r="D742" s="7"/>
      <c r="E742" s="26">
        <v>0</v>
      </c>
      <c r="F742" s="34"/>
      <c r="G742" s="34"/>
    </row>
    <row r="743" spans="1:7" ht="18">
      <c r="A743" s="64">
        <v>24</v>
      </c>
      <c r="B743" s="65" t="s">
        <v>0</v>
      </c>
      <c r="C743" s="11" t="s">
        <v>1534</v>
      </c>
      <c r="D743" s="6" t="s">
        <v>1535</v>
      </c>
      <c r="E743" s="27">
        <v>520</v>
      </c>
      <c r="F743" s="35"/>
      <c r="G743" s="3">
        <f>E743*F743</f>
        <v>0</v>
      </c>
    </row>
    <row r="744" spans="1:7" ht="18">
      <c r="A744" s="64">
        <v>34</v>
      </c>
      <c r="B744" s="65" t="s">
        <v>0</v>
      </c>
      <c r="C744" s="11" t="s">
        <v>1536</v>
      </c>
      <c r="D744" s="6" t="s">
        <v>1537</v>
      </c>
      <c r="E744" s="27">
        <v>520</v>
      </c>
      <c r="F744" s="35"/>
      <c r="G744" s="3">
        <f>E744*F744</f>
        <v>0</v>
      </c>
    </row>
    <row r="745" spans="1:7" ht="18">
      <c r="A745" s="64">
        <v>19</v>
      </c>
      <c r="B745" s="65" t="s">
        <v>0</v>
      </c>
      <c r="C745" s="11" t="s">
        <v>1538</v>
      </c>
      <c r="D745" s="6" t="s">
        <v>1539</v>
      </c>
      <c r="E745" s="27">
        <v>520</v>
      </c>
      <c r="F745" s="35"/>
      <c r="G745" s="3">
        <f>E745*F745</f>
        <v>0</v>
      </c>
    </row>
    <row r="746" spans="1:7" ht="6" customHeight="1">
      <c r="A746" s="58"/>
      <c r="B746" s="59"/>
      <c r="C746" s="19"/>
      <c r="D746" s="7"/>
      <c r="E746" s="26">
        <v>0</v>
      </c>
      <c r="F746" s="34"/>
      <c r="G746" s="34"/>
    </row>
    <row r="747" spans="1:7" ht="18">
      <c r="A747" s="64">
        <v>5</v>
      </c>
      <c r="B747" s="65" t="s">
        <v>0</v>
      </c>
      <c r="C747" s="11" t="s">
        <v>901</v>
      </c>
      <c r="D747" s="6" t="s">
        <v>902</v>
      </c>
      <c r="E747" s="27">
        <v>780</v>
      </c>
      <c r="F747" s="35"/>
      <c r="G747" s="3">
        <f>E747*F747</f>
        <v>0</v>
      </c>
    </row>
    <row r="748" spans="1:7" ht="18">
      <c r="A748" s="64">
        <v>4</v>
      </c>
      <c r="B748" s="65" t="s">
        <v>0</v>
      </c>
      <c r="C748" s="11" t="s">
        <v>903</v>
      </c>
      <c r="D748" s="6" t="s">
        <v>904</v>
      </c>
      <c r="E748" s="27">
        <v>780</v>
      </c>
      <c r="F748" s="35"/>
      <c r="G748" s="3">
        <f>E748*F748</f>
        <v>0</v>
      </c>
    </row>
    <row r="749" spans="1:7" ht="6" customHeight="1">
      <c r="A749" s="58"/>
      <c r="B749" s="59"/>
      <c r="C749" s="19"/>
      <c r="D749" s="7"/>
      <c r="E749" s="26">
        <v>0</v>
      </c>
      <c r="F749" s="34"/>
      <c r="G749" s="34"/>
    </row>
    <row r="750" spans="1:7" ht="18">
      <c r="A750" s="64">
        <v>2</v>
      </c>
      <c r="B750" s="65" t="s">
        <v>0</v>
      </c>
      <c r="C750" s="11" t="s">
        <v>905</v>
      </c>
      <c r="D750" s="6" t="s">
        <v>906</v>
      </c>
      <c r="E750" s="27">
        <v>780</v>
      </c>
      <c r="F750" s="35"/>
      <c r="G750" s="3">
        <f>E750*F750</f>
        <v>0</v>
      </c>
    </row>
    <row r="751" spans="1:7" ht="18">
      <c r="A751" s="64">
        <v>2</v>
      </c>
      <c r="B751" s="65" t="s">
        <v>0</v>
      </c>
      <c r="C751" s="11" t="s">
        <v>907</v>
      </c>
      <c r="D751" s="6" t="s">
        <v>908</v>
      </c>
      <c r="E751" s="27">
        <v>780</v>
      </c>
      <c r="F751" s="35"/>
      <c r="G751" s="3">
        <f>E751*F751</f>
        <v>0</v>
      </c>
    </row>
    <row r="752" spans="1:7" ht="6" customHeight="1">
      <c r="A752" s="58"/>
      <c r="B752" s="59"/>
      <c r="C752" s="19"/>
      <c r="D752" s="7"/>
      <c r="E752" s="26">
        <v>0</v>
      </c>
      <c r="F752" s="34"/>
      <c r="G752" s="34"/>
    </row>
    <row r="753" spans="1:7" ht="18">
      <c r="A753" s="64">
        <v>6</v>
      </c>
      <c r="B753" s="65" t="s">
        <v>0</v>
      </c>
      <c r="C753" s="11" t="s">
        <v>776</v>
      </c>
      <c r="D753" s="6" t="s">
        <v>777</v>
      </c>
      <c r="E753" s="27">
        <v>910</v>
      </c>
      <c r="F753" s="35"/>
      <c r="G753" s="3">
        <f>E753*F753</f>
        <v>0</v>
      </c>
    </row>
    <row r="754" spans="1:7" ht="18">
      <c r="A754" s="64">
        <v>9</v>
      </c>
      <c r="B754" s="65" t="s">
        <v>0</v>
      </c>
      <c r="C754" s="11" t="s">
        <v>778</v>
      </c>
      <c r="D754" s="6" t="s">
        <v>779</v>
      </c>
      <c r="E754" s="27">
        <v>910</v>
      </c>
      <c r="F754" s="35"/>
      <c r="G754" s="3">
        <f>E754*F754</f>
        <v>0</v>
      </c>
    </row>
    <row r="755" spans="1:7" ht="18">
      <c r="A755" s="64">
        <v>21</v>
      </c>
      <c r="B755" s="65" t="s">
        <v>0</v>
      </c>
      <c r="C755" s="11" t="s">
        <v>780</v>
      </c>
      <c r="D755" s="6" t="s">
        <v>781</v>
      </c>
      <c r="E755" s="27">
        <v>910</v>
      </c>
      <c r="F755" s="35"/>
      <c r="G755" s="3">
        <f>E755*F755</f>
        <v>0</v>
      </c>
    </row>
    <row r="756" spans="1:7" ht="6" customHeight="1">
      <c r="A756" s="58"/>
      <c r="B756" s="59"/>
      <c r="C756" s="19"/>
      <c r="D756" s="7"/>
      <c r="E756" s="26">
        <v>0</v>
      </c>
      <c r="F756" s="34"/>
      <c r="G756" s="34"/>
    </row>
    <row r="757" spans="1:7" ht="18">
      <c r="A757" s="64">
        <v>21</v>
      </c>
      <c r="B757" s="65" t="s">
        <v>0</v>
      </c>
      <c r="C757" s="11" t="s">
        <v>782</v>
      </c>
      <c r="D757" s="6" t="s">
        <v>783</v>
      </c>
      <c r="E757" s="27">
        <v>910</v>
      </c>
      <c r="F757" s="35"/>
      <c r="G757" s="3">
        <f>E757*F757</f>
        <v>0</v>
      </c>
    </row>
    <row r="758" spans="1:7" ht="18">
      <c r="A758" s="64">
        <v>21</v>
      </c>
      <c r="B758" s="65" t="s">
        <v>0</v>
      </c>
      <c r="C758" s="11" t="s">
        <v>784</v>
      </c>
      <c r="D758" s="6" t="s">
        <v>785</v>
      </c>
      <c r="E758" s="27">
        <v>910</v>
      </c>
      <c r="F758" s="35"/>
      <c r="G758" s="3">
        <f>E758*F758</f>
        <v>0</v>
      </c>
    </row>
    <row r="759" spans="1:7" ht="18">
      <c r="A759" s="64">
        <v>12</v>
      </c>
      <c r="B759" s="65" t="s">
        <v>0</v>
      </c>
      <c r="C759" s="11" t="s">
        <v>786</v>
      </c>
      <c r="D759" s="6" t="s">
        <v>787</v>
      </c>
      <c r="E759" s="27">
        <v>910</v>
      </c>
      <c r="F759" s="35"/>
      <c r="G759" s="3">
        <f>E759*F759</f>
        <v>0</v>
      </c>
    </row>
    <row r="760" spans="1:7" ht="6" customHeight="1">
      <c r="A760" s="58"/>
      <c r="B760" s="59"/>
      <c r="C760" s="19"/>
      <c r="D760" s="7"/>
      <c r="E760" s="26">
        <v>0</v>
      </c>
      <c r="F760" s="34"/>
      <c r="G760" s="34"/>
    </row>
    <row r="761" spans="1:7" ht="18">
      <c r="A761" s="64">
        <v>5</v>
      </c>
      <c r="B761" s="65" t="s">
        <v>0</v>
      </c>
      <c r="C761" s="11" t="s">
        <v>1255</v>
      </c>
      <c r="D761" s="6" t="s">
        <v>1256</v>
      </c>
      <c r="E761" s="27">
        <v>923</v>
      </c>
      <c r="F761" s="35"/>
      <c r="G761" s="3">
        <f>E761*F761</f>
        <v>0</v>
      </c>
    </row>
    <row r="762" spans="1:7" ht="18">
      <c r="A762" s="64">
        <v>12</v>
      </c>
      <c r="B762" s="65" t="s">
        <v>0</v>
      </c>
      <c r="C762" s="11" t="s">
        <v>1257</v>
      </c>
      <c r="D762" s="6" t="s">
        <v>1258</v>
      </c>
      <c r="E762" s="27">
        <v>962</v>
      </c>
      <c r="F762" s="35"/>
      <c r="G762" s="3">
        <f>E762*F762</f>
        <v>0</v>
      </c>
    </row>
    <row r="763" spans="1:7" ht="18">
      <c r="A763" s="64">
        <v>1</v>
      </c>
      <c r="B763" s="65" t="s">
        <v>0</v>
      </c>
      <c r="C763" s="11" t="s">
        <v>1259</v>
      </c>
      <c r="D763" s="6" t="s">
        <v>1260</v>
      </c>
      <c r="E763" s="27">
        <v>1001</v>
      </c>
      <c r="F763" s="35"/>
      <c r="G763" s="3">
        <f>E763*F763</f>
        <v>0</v>
      </c>
    </row>
    <row r="764" spans="1:7" ht="6" customHeight="1">
      <c r="A764" s="58"/>
      <c r="B764" s="59"/>
      <c r="C764" s="19"/>
      <c r="D764" s="7"/>
      <c r="E764" s="26">
        <v>0</v>
      </c>
      <c r="F764" s="34"/>
      <c r="G764" s="34"/>
    </row>
    <row r="765" spans="1:7" ht="18">
      <c r="A765" s="64">
        <v>28</v>
      </c>
      <c r="B765" s="65" t="s">
        <v>0</v>
      </c>
      <c r="C765" s="11" t="s">
        <v>1589</v>
      </c>
      <c r="D765" s="6" t="s">
        <v>1590</v>
      </c>
      <c r="E765" s="27">
        <v>234</v>
      </c>
      <c r="F765" s="35"/>
      <c r="G765" s="3">
        <f>E765*F765</f>
        <v>0</v>
      </c>
    </row>
    <row r="766" spans="1:7" ht="18">
      <c r="A766" s="64">
        <v>86</v>
      </c>
      <c r="B766" s="65" t="s">
        <v>0</v>
      </c>
      <c r="C766" s="11" t="s">
        <v>1591</v>
      </c>
      <c r="D766" s="6" t="s">
        <v>1592</v>
      </c>
      <c r="E766" s="27">
        <v>273</v>
      </c>
      <c r="F766" s="35"/>
      <c r="G766" s="3">
        <f>E766*F766</f>
        <v>0</v>
      </c>
    </row>
    <row r="767" spans="1:7" ht="18">
      <c r="A767" s="64">
        <v>120</v>
      </c>
      <c r="B767" s="65" t="s">
        <v>0</v>
      </c>
      <c r="C767" s="11" t="s">
        <v>1593</v>
      </c>
      <c r="D767" s="6" t="s">
        <v>1594</v>
      </c>
      <c r="E767" s="27">
        <v>299</v>
      </c>
      <c r="F767" s="35"/>
      <c r="G767" s="3">
        <f>E767*F767</f>
        <v>0</v>
      </c>
    </row>
    <row r="768" spans="1:7" ht="18">
      <c r="A768" s="64">
        <v>97</v>
      </c>
      <c r="B768" s="65" t="s">
        <v>0</v>
      </c>
      <c r="C768" s="11" t="s">
        <v>1595</v>
      </c>
      <c r="D768" s="6" t="s">
        <v>1596</v>
      </c>
      <c r="E768" s="27">
        <v>338</v>
      </c>
      <c r="F768" s="35"/>
      <c r="G768" s="3">
        <f>E768*F768</f>
        <v>0</v>
      </c>
    </row>
    <row r="769" spans="1:7" ht="6" customHeight="1">
      <c r="A769" s="58"/>
      <c r="B769" s="59"/>
      <c r="C769" s="19"/>
      <c r="D769" s="7"/>
      <c r="E769" s="26">
        <v>0</v>
      </c>
      <c r="F769" s="34"/>
      <c r="G769" s="34"/>
    </row>
    <row r="770" spans="1:7" ht="18">
      <c r="A770" s="64">
        <v>7</v>
      </c>
      <c r="B770" s="65" t="s">
        <v>0</v>
      </c>
      <c r="C770" s="11" t="s">
        <v>1625</v>
      </c>
      <c r="D770" s="6" t="s">
        <v>1626</v>
      </c>
      <c r="E770" s="27">
        <v>455</v>
      </c>
      <c r="F770" s="35"/>
      <c r="G770" s="3">
        <f>E770*F770</f>
        <v>0</v>
      </c>
    </row>
    <row r="771" spans="1:7" ht="18">
      <c r="A771" s="64">
        <v>8</v>
      </c>
      <c r="B771" s="65" t="s">
        <v>0</v>
      </c>
      <c r="C771" s="11" t="s">
        <v>1627</v>
      </c>
      <c r="D771" s="6" t="s">
        <v>1628</v>
      </c>
      <c r="E771" s="27">
        <v>455</v>
      </c>
      <c r="F771" s="35"/>
      <c r="G771" s="3">
        <f>E771*F771</f>
        <v>0</v>
      </c>
    </row>
    <row r="772" spans="1:7" ht="18">
      <c r="A772" s="64">
        <v>13</v>
      </c>
      <c r="B772" s="65" t="s">
        <v>0</v>
      </c>
      <c r="C772" s="11" t="s">
        <v>1629</v>
      </c>
      <c r="D772" s="6" t="s">
        <v>1630</v>
      </c>
      <c r="E772" s="27">
        <v>455</v>
      </c>
      <c r="F772" s="35"/>
      <c r="G772" s="3">
        <f>E772*F772</f>
        <v>0</v>
      </c>
    </row>
    <row r="773" spans="1:7" ht="6" customHeight="1">
      <c r="A773" s="58"/>
      <c r="B773" s="59"/>
      <c r="C773" s="19"/>
      <c r="D773" s="7"/>
      <c r="E773" s="26">
        <v>0</v>
      </c>
      <c r="F773" s="34"/>
      <c r="G773" s="34"/>
    </row>
    <row r="774" spans="1:7" ht="18">
      <c r="A774" s="64">
        <v>17</v>
      </c>
      <c r="B774" s="65" t="s">
        <v>0</v>
      </c>
      <c r="C774" s="11" t="s">
        <v>1639</v>
      </c>
      <c r="D774" s="6" t="s">
        <v>1640</v>
      </c>
      <c r="E774" s="27">
        <v>455</v>
      </c>
      <c r="F774" s="35"/>
      <c r="G774" s="3">
        <f>E774*F774</f>
        <v>0</v>
      </c>
    </row>
    <row r="775" spans="1:7" ht="18">
      <c r="A775" s="64">
        <v>17</v>
      </c>
      <c r="B775" s="65" t="s">
        <v>0</v>
      </c>
      <c r="C775" s="11" t="s">
        <v>1641</v>
      </c>
      <c r="D775" s="6" t="s">
        <v>1642</v>
      </c>
      <c r="E775" s="27">
        <v>494</v>
      </c>
      <c r="F775" s="35"/>
      <c r="G775" s="3">
        <f>E775*F775</f>
        <v>0</v>
      </c>
    </row>
    <row r="776" spans="1:7" ht="18">
      <c r="A776" s="64">
        <v>18</v>
      </c>
      <c r="B776" s="65" t="s">
        <v>0</v>
      </c>
      <c r="C776" s="11" t="s">
        <v>1643</v>
      </c>
      <c r="D776" s="6" t="s">
        <v>1644</v>
      </c>
      <c r="E776" s="27">
        <v>533</v>
      </c>
      <c r="F776" s="35"/>
      <c r="G776" s="3">
        <f>E776*F776</f>
        <v>0</v>
      </c>
    </row>
    <row r="777" spans="1:7" ht="6" customHeight="1">
      <c r="A777" s="58"/>
      <c r="B777" s="59"/>
      <c r="C777" s="19"/>
      <c r="D777" s="7"/>
      <c r="E777" s="26">
        <v>0</v>
      </c>
      <c r="F777" s="34"/>
      <c r="G777" s="34"/>
    </row>
    <row r="778" spans="1:7" ht="18">
      <c r="A778" s="64">
        <v>26</v>
      </c>
      <c r="B778" s="65" t="s">
        <v>0</v>
      </c>
      <c r="C778" s="11" t="s">
        <v>1645</v>
      </c>
      <c r="D778" s="6" t="s">
        <v>1646</v>
      </c>
      <c r="E778" s="27">
        <v>598</v>
      </c>
      <c r="F778" s="35"/>
      <c r="G778" s="3">
        <f>E778*F778</f>
        <v>0</v>
      </c>
    </row>
    <row r="779" spans="1:7" ht="18">
      <c r="A779" s="64">
        <v>33</v>
      </c>
      <c r="B779" s="65" t="s">
        <v>0</v>
      </c>
      <c r="C779" s="11" t="s">
        <v>1647</v>
      </c>
      <c r="D779" s="6" t="s">
        <v>1648</v>
      </c>
      <c r="E779" s="27">
        <v>650</v>
      </c>
      <c r="F779" s="35"/>
      <c r="G779" s="3">
        <f>E779*F779</f>
        <v>0</v>
      </c>
    </row>
    <row r="780" spans="1:7" ht="18">
      <c r="A780" s="64">
        <v>30</v>
      </c>
      <c r="B780" s="65" t="s">
        <v>0</v>
      </c>
      <c r="C780" s="11" t="s">
        <v>1649</v>
      </c>
      <c r="D780" s="6" t="s">
        <v>1650</v>
      </c>
      <c r="E780" s="27">
        <v>702</v>
      </c>
      <c r="F780" s="35"/>
      <c r="G780" s="3">
        <f>E780*F780</f>
        <v>0</v>
      </c>
    </row>
    <row r="781" spans="1:7" ht="6" customHeight="1">
      <c r="A781" s="58"/>
      <c r="B781" s="59"/>
      <c r="C781" s="19"/>
      <c r="D781" s="7"/>
      <c r="E781" s="26">
        <v>0</v>
      </c>
      <c r="F781" s="34"/>
      <c r="G781" s="34"/>
    </row>
    <row r="782" spans="1:7" ht="18">
      <c r="A782" s="64">
        <v>6</v>
      </c>
      <c r="B782" s="65" t="s">
        <v>0</v>
      </c>
      <c r="C782" s="11" t="s">
        <v>1663</v>
      </c>
      <c r="D782" s="6" t="s">
        <v>1664</v>
      </c>
      <c r="E782" s="27">
        <v>663</v>
      </c>
      <c r="F782" s="35"/>
      <c r="G782" s="3">
        <f>E782*F782</f>
        <v>0</v>
      </c>
    </row>
    <row r="783" spans="1:7" ht="18">
      <c r="A783" s="64">
        <v>12</v>
      </c>
      <c r="B783" s="65" t="s">
        <v>0</v>
      </c>
      <c r="C783" s="11" t="s">
        <v>1665</v>
      </c>
      <c r="D783" s="6" t="s">
        <v>1666</v>
      </c>
      <c r="E783" s="27">
        <v>728</v>
      </c>
      <c r="F783" s="35"/>
      <c r="G783" s="3">
        <f>E783*F783</f>
        <v>0</v>
      </c>
    </row>
    <row r="784" spans="1:7" ht="18">
      <c r="A784" s="64">
        <v>16</v>
      </c>
      <c r="B784" s="65" t="s">
        <v>0</v>
      </c>
      <c r="C784" s="11" t="s">
        <v>1667</v>
      </c>
      <c r="D784" s="6" t="s">
        <v>1668</v>
      </c>
      <c r="E784" s="27">
        <v>793</v>
      </c>
      <c r="F784" s="35"/>
      <c r="G784" s="3">
        <f>E784*F784</f>
        <v>0</v>
      </c>
    </row>
    <row r="785" spans="1:7" ht="6" customHeight="1">
      <c r="A785" s="58"/>
      <c r="B785" s="59"/>
      <c r="C785" s="19"/>
      <c r="D785" s="7"/>
      <c r="E785" s="26">
        <v>0</v>
      </c>
      <c r="F785" s="34"/>
      <c r="G785" s="34"/>
    </row>
    <row r="786" spans="1:7" ht="18">
      <c r="A786" s="64">
        <v>12</v>
      </c>
      <c r="B786" s="65" t="s">
        <v>0</v>
      </c>
      <c r="C786" s="11" t="s">
        <v>1669</v>
      </c>
      <c r="D786" s="6" t="s">
        <v>1670</v>
      </c>
      <c r="E786" s="27">
        <v>1365</v>
      </c>
      <c r="F786" s="35"/>
      <c r="G786" s="3">
        <f>E786*F786</f>
        <v>0</v>
      </c>
    </row>
    <row r="787" spans="1:7" ht="18">
      <c r="A787" s="64">
        <v>15</v>
      </c>
      <c r="B787" s="65" t="s">
        <v>0</v>
      </c>
      <c r="C787" s="11" t="s">
        <v>1671</v>
      </c>
      <c r="D787" s="6" t="s">
        <v>1672</v>
      </c>
      <c r="E787" s="27">
        <v>1443</v>
      </c>
      <c r="F787" s="35"/>
      <c r="G787" s="3">
        <f>E787*F787</f>
        <v>0</v>
      </c>
    </row>
    <row r="788" spans="1:7" ht="6" customHeight="1">
      <c r="A788" s="58"/>
      <c r="B788" s="59"/>
      <c r="C788" s="19"/>
      <c r="D788" s="7"/>
      <c r="E788" s="26">
        <v>0</v>
      </c>
      <c r="F788" s="34"/>
      <c r="G788" s="34"/>
    </row>
    <row r="789" spans="1:7" ht="18">
      <c r="A789" s="64">
        <v>11</v>
      </c>
      <c r="B789" s="65" t="s">
        <v>0</v>
      </c>
      <c r="C789" s="11" t="s">
        <v>1706</v>
      </c>
      <c r="D789" s="6" t="s">
        <v>1707</v>
      </c>
      <c r="E789" s="27">
        <v>793</v>
      </c>
      <c r="F789" s="35"/>
      <c r="G789" s="3">
        <f>E789*F789</f>
        <v>0</v>
      </c>
    </row>
    <row r="790" spans="1:7" ht="18">
      <c r="A790" s="64">
        <v>4</v>
      </c>
      <c r="B790" s="65" t="s">
        <v>0</v>
      </c>
      <c r="C790" s="11" t="s">
        <v>1708</v>
      </c>
      <c r="D790" s="6" t="s">
        <v>1709</v>
      </c>
      <c r="E790" s="27">
        <v>845</v>
      </c>
      <c r="F790" s="35"/>
      <c r="G790" s="3">
        <f>E790*F790</f>
        <v>0</v>
      </c>
    </row>
    <row r="791" spans="1:7" ht="6" customHeight="1">
      <c r="A791" s="58"/>
      <c r="B791" s="59"/>
      <c r="C791" s="19"/>
      <c r="D791" s="7"/>
      <c r="E791" s="26">
        <v>0</v>
      </c>
      <c r="F791" s="34"/>
      <c r="G791" s="34"/>
    </row>
    <row r="792" spans="1:7" ht="18">
      <c r="A792" s="64">
        <v>7</v>
      </c>
      <c r="B792" s="65" t="s">
        <v>0</v>
      </c>
      <c r="C792" s="11" t="s">
        <v>1687</v>
      </c>
      <c r="D792" s="6" t="s">
        <v>1688</v>
      </c>
      <c r="E792" s="27">
        <v>689</v>
      </c>
      <c r="F792" s="35"/>
      <c r="G792" s="3">
        <f>E792*F792</f>
        <v>0</v>
      </c>
    </row>
    <row r="793" spans="1:7" ht="18">
      <c r="A793" s="64">
        <v>3</v>
      </c>
      <c r="B793" s="65" t="s">
        <v>0</v>
      </c>
      <c r="C793" s="11" t="s">
        <v>1689</v>
      </c>
      <c r="D793" s="6" t="s">
        <v>1690</v>
      </c>
      <c r="E793" s="27">
        <v>819</v>
      </c>
      <c r="F793" s="35"/>
      <c r="G793" s="3">
        <f>E793*F793</f>
        <v>0</v>
      </c>
    </row>
    <row r="794" spans="1:7" ht="6" customHeight="1">
      <c r="A794" s="58"/>
      <c r="B794" s="59"/>
      <c r="C794" s="19"/>
      <c r="D794" s="7"/>
      <c r="E794" s="26">
        <v>0</v>
      </c>
      <c r="F794" s="34"/>
      <c r="G794" s="34"/>
    </row>
    <row r="795" spans="1:7" ht="18">
      <c r="A795" s="64">
        <v>9</v>
      </c>
      <c r="B795" s="65" t="s">
        <v>0</v>
      </c>
      <c r="C795" s="11" t="s">
        <v>1691</v>
      </c>
      <c r="D795" s="6" t="s">
        <v>1692</v>
      </c>
      <c r="E795" s="27">
        <v>793</v>
      </c>
      <c r="F795" s="35"/>
      <c r="G795" s="3">
        <f>E795*F795</f>
        <v>0</v>
      </c>
    </row>
    <row r="796" spans="1:7" ht="18">
      <c r="A796" s="64">
        <v>10</v>
      </c>
      <c r="B796" s="65" t="s">
        <v>0</v>
      </c>
      <c r="C796" s="11" t="s">
        <v>1693</v>
      </c>
      <c r="D796" s="6" t="s">
        <v>1694</v>
      </c>
      <c r="E796" s="27">
        <v>871</v>
      </c>
      <c r="F796" s="35"/>
      <c r="G796" s="3">
        <f>E796*F796</f>
        <v>0</v>
      </c>
    </row>
    <row r="797" spans="1:7" ht="18">
      <c r="A797" s="64">
        <v>11</v>
      </c>
      <c r="B797" s="65" t="s">
        <v>0</v>
      </c>
      <c r="C797" s="11" t="s">
        <v>1695</v>
      </c>
      <c r="D797" s="6" t="s">
        <v>1696</v>
      </c>
      <c r="E797" s="27">
        <v>936</v>
      </c>
      <c r="F797" s="35"/>
      <c r="G797" s="3">
        <f>E797*F797</f>
        <v>0</v>
      </c>
    </row>
    <row r="798" spans="1:7" ht="6" customHeight="1">
      <c r="A798" s="58"/>
      <c r="B798" s="59"/>
      <c r="C798" s="19"/>
      <c r="D798" s="7"/>
      <c r="E798" s="26">
        <v>0</v>
      </c>
      <c r="F798" s="34"/>
      <c r="G798" s="34"/>
    </row>
    <row r="799" spans="1:7" ht="18">
      <c r="A799" s="64">
        <v>11</v>
      </c>
      <c r="B799" s="65" t="s">
        <v>0</v>
      </c>
      <c r="C799" s="11" t="s">
        <v>1697</v>
      </c>
      <c r="D799" s="6" t="s">
        <v>1698</v>
      </c>
      <c r="E799" s="27">
        <v>819</v>
      </c>
      <c r="F799" s="35"/>
      <c r="G799" s="3">
        <f>E799*F799</f>
        <v>0</v>
      </c>
    </row>
    <row r="800" spans="1:7" ht="18">
      <c r="A800" s="64">
        <v>16</v>
      </c>
      <c r="B800" s="65" t="s">
        <v>0</v>
      </c>
      <c r="C800" s="11" t="s">
        <v>1699</v>
      </c>
      <c r="D800" s="6" t="s">
        <v>1700</v>
      </c>
      <c r="E800" s="27">
        <v>897</v>
      </c>
      <c r="F800" s="35"/>
      <c r="G800" s="3">
        <f>E800*F800</f>
        <v>0</v>
      </c>
    </row>
    <row r="801" spans="1:7" ht="18">
      <c r="A801" s="64">
        <v>17</v>
      </c>
      <c r="B801" s="65" t="s">
        <v>0</v>
      </c>
      <c r="C801" s="11" t="s">
        <v>1701</v>
      </c>
      <c r="D801" s="6" t="s">
        <v>1702</v>
      </c>
      <c r="E801" s="27">
        <v>962</v>
      </c>
      <c r="F801" s="35"/>
      <c r="G801" s="3">
        <f>E801*F801</f>
        <v>0</v>
      </c>
    </row>
    <row r="802" spans="1:7" s="43" customFormat="1" ht="6" customHeight="1">
      <c r="A802" s="109"/>
      <c r="B802" s="109"/>
      <c r="C802" s="116"/>
      <c r="D802" s="91"/>
      <c r="E802" s="98">
        <v>0</v>
      </c>
      <c r="F802" s="103"/>
      <c r="G802" s="105"/>
    </row>
    <row r="803" spans="1:7" s="43" customFormat="1" ht="18" customHeight="1">
      <c r="A803" s="109"/>
      <c r="B803" s="109"/>
      <c r="C803" s="128" t="s">
        <v>4099</v>
      </c>
      <c r="D803" s="6" t="s">
        <v>4074</v>
      </c>
      <c r="E803" s="44">
        <v>728</v>
      </c>
      <c r="F803" s="103"/>
      <c r="G803" s="3">
        <f>E803*F803</f>
        <v>0</v>
      </c>
    </row>
    <row r="804" spans="1:7" s="43" customFormat="1" ht="18" customHeight="1">
      <c r="A804" s="109"/>
      <c r="B804" s="109"/>
      <c r="C804" s="128" t="s">
        <v>4099</v>
      </c>
      <c r="D804" s="6" t="s">
        <v>4075</v>
      </c>
      <c r="E804" s="44">
        <v>806</v>
      </c>
      <c r="F804" s="103"/>
      <c r="G804" s="3">
        <f>E804*F804</f>
        <v>0</v>
      </c>
    </row>
    <row r="805" spans="1:7" s="43" customFormat="1" ht="18" customHeight="1">
      <c r="A805" s="109"/>
      <c r="B805" s="109"/>
      <c r="C805" s="128" t="s">
        <v>4099</v>
      </c>
      <c r="D805" s="6" t="s">
        <v>4076</v>
      </c>
      <c r="E805" s="44">
        <v>897</v>
      </c>
      <c r="F805" s="103"/>
      <c r="G805" s="3">
        <f>E805*F805</f>
        <v>0</v>
      </c>
    </row>
    <row r="806" spans="1:7" s="43" customFormat="1" ht="6" customHeight="1">
      <c r="A806" s="109"/>
      <c r="B806" s="109"/>
      <c r="C806" s="116"/>
      <c r="D806" s="91"/>
      <c r="E806" s="98">
        <v>0</v>
      </c>
      <c r="F806" s="103"/>
      <c r="G806" s="105"/>
    </row>
    <row r="807" spans="1:7" s="43" customFormat="1" ht="18" customHeight="1">
      <c r="A807" s="109"/>
      <c r="B807" s="109"/>
      <c r="C807" s="128" t="s">
        <v>4099</v>
      </c>
      <c r="D807" s="6" t="s">
        <v>4077</v>
      </c>
      <c r="E807" s="44">
        <v>728</v>
      </c>
      <c r="F807" s="103"/>
      <c r="G807" s="3">
        <f>E807*F807</f>
        <v>0</v>
      </c>
    </row>
    <row r="808" spans="1:7" s="43" customFormat="1" ht="18" customHeight="1">
      <c r="A808" s="109"/>
      <c r="B808" s="109"/>
      <c r="C808" s="128" t="s">
        <v>4099</v>
      </c>
      <c r="D808" s="6" t="s">
        <v>4078</v>
      </c>
      <c r="E808" s="44">
        <v>806</v>
      </c>
      <c r="F808" s="103"/>
      <c r="G808" s="3">
        <f>E808*F808</f>
        <v>0</v>
      </c>
    </row>
    <row r="809" spans="1:7" s="43" customFormat="1" ht="18" customHeight="1">
      <c r="A809" s="109"/>
      <c r="B809" s="109"/>
      <c r="C809" s="128" t="s">
        <v>4099</v>
      </c>
      <c r="D809" s="6" t="s">
        <v>4079</v>
      </c>
      <c r="E809" s="44">
        <v>897</v>
      </c>
      <c r="F809" s="103"/>
      <c r="G809" s="3">
        <f>E809*F809</f>
        <v>0</v>
      </c>
    </row>
    <row r="810" spans="1:7" s="43" customFormat="1" ht="6" customHeight="1">
      <c r="A810" s="109"/>
      <c r="B810" s="109"/>
      <c r="C810" s="116"/>
      <c r="D810" s="91"/>
      <c r="E810" s="98">
        <v>0</v>
      </c>
      <c r="F810" s="103"/>
      <c r="G810" s="105"/>
    </row>
    <row r="811" spans="1:7" s="43" customFormat="1" ht="18" customHeight="1">
      <c r="A811" s="109"/>
      <c r="B811" s="109"/>
      <c r="C811" s="128" t="s">
        <v>4099</v>
      </c>
      <c r="D811" s="6" t="s">
        <v>4080</v>
      </c>
      <c r="E811" s="44">
        <v>624</v>
      </c>
      <c r="F811" s="103"/>
      <c r="G811" s="3">
        <f>E811*F811</f>
        <v>0</v>
      </c>
    </row>
    <row r="812" spans="1:7" s="43" customFormat="1" ht="18" customHeight="1">
      <c r="A812" s="109"/>
      <c r="B812" s="109"/>
      <c r="C812" s="128" t="s">
        <v>4099</v>
      </c>
      <c r="D812" s="6" t="s">
        <v>4081</v>
      </c>
      <c r="E812" s="44">
        <v>676</v>
      </c>
      <c r="F812" s="103"/>
      <c r="G812" s="3">
        <f>E812*F812</f>
        <v>0</v>
      </c>
    </row>
    <row r="813" spans="1:7" s="43" customFormat="1" ht="18" customHeight="1">
      <c r="A813" s="109"/>
      <c r="B813" s="109"/>
      <c r="C813" s="128" t="s">
        <v>4099</v>
      </c>
      <c r="D813" s="6" t="s">
        <v>4082</v>
      </c>
      <c r="E813" s="44">
        <v>728</v>
      </c>
      <c r="F813" s="103"/>
      <c r="G813" s="3">
        <f>E813*F813</f>
        <v>0</v>
      </c>
    </row>
    <row r="814" spans="1:7" s="43" customFormat="1" ht="6" customHeight="1">
      <c r="A814" s="109"/>
      <c r="B814" s="109"/>
      <c r="C814" s="116"/>
      <c r="D814" s="91"/>
      <c r="E814" s="98">
        <v>0</v>
      </c>
      <c r="F814" s="103"/>
      <c r="G814" s="105"/>
    </row>
    <row r="815" spans="1:7" s="43" customFormat="1" ht="18" customHeight="1">
      <c r="A815" s="109"/>
      <c r="B815" s="109"/>
      <c r="C815" s="128" t="s">
        <v>4099</v>
      </c>
      <c r="D815" s="6" t="s">
        <v>1714</v>
      </c>
      <c r="E815" s="44">
        <v>650</v>
      </c>
      <c r="F815" s="103"/>
      <c r="G815" s="3">
        <f>E815*F815</f>
        <v>0</v>
      </c>
    </row>
    <row r="816" spans="1:7" s="43" customFormat="1" ht="18" customHeight="1">
      <c r="A816" s="109"/>
      <c r="B816" s="109"/>
      <c r="C816" s="128" t="s">
        <v>4099</v>
      </c>
      <c r="D816" s="6" t="s">
        <v>4083</v>
      </c>
      <c r="E816" s="44">
        <v>702</v>
      </c>
      <c r="F816" s="103"/>
      <c r="G816" s="3">
        <f>E816*F816</f>
        <v>0</v>
      </c>
    </row>
    <row r="817" spans="1:7" s="43" customFormat="1" ht="18" customHeight="1">
      <c r="A817" s="109"/>
      <c r="B817" s="109"/>
      <c r="C817" s="128" t="s">
        <v>4099</v>
      </c>
      <c r="D817" s="6" t="s">
        <v>4084</v>
      </c>
      <c r="E817" s="44">
        <v>754</v>
      </c>
      <c r="F817" s="103"/>
      <c r="G817" s="3">
        <f>E817*F817</f>
        <v>0</v>
      </c>
    </row>
    <row r="818" spans="1:7" ht="6" customHeight="1">
      <c r="A818" s="58"/>
      <c r="B818" s="59"/>
      <c r="C818" s="19"/>
      <c r="D818" s="7"/>
      <c r="E818" s="26">
        <v>0</v>
      </c>
      <c r="F818" s="34"/>
      <c r="G818" s="34"/>
    </row>
    <row r="819" spans="1:7" ht="18">
      <c r="A819" s="64">
        <v>6</v>
      </c>
      <c r="B819" s="65" t="s">
        <v>0</v>
      </c>
      <c r="C819" s="87" t="s">
        <v>4122</v>
      </c>
      <c r="D819" s="6" t="s">
        <v>4123</v>
      </c>
      <c r="E819" s="44">
        <v>559</v>
      </c>
      <c r="F819" s="35"/>
      <c r="G819" s="3">
        <f>E819*F819</f>
        <v>0</v>
      </c>
    </row>
    <row r="820" spans="1:7" ht="18">
      <c r="A820" s="64">
        <v>6</v>
      </c>
      <c r="B820" s="65" t="s">
        <v>0</v>
      </c>
      <c r="C820" s="87" t="s">
        <v>1715</v>
      </c>
      <c r="D820" s="6" t="s">
        <v>1716</v>
      </c>
      <c r="E820" s="44">
        <v>611</v>
      </c>
      <c r="F820" s="35"/>
      <c r="G820" s="3">
        <f>E820*F820</f>
        <v>0</v>
      </c>
    </row>
    <row r="821" spans="1:7" ht="18">
      <c r="A821" s="64">
        <v>6</v>
      </c>
      <c r="B821" s="65" t="s">
        <v>0</v>
      </c>
      <c r="C821" s="87" t="s">
        <v>1717</v>
      </c>
      <c r="D821" s="6" t="s">
        <v>1718</v>
      </c>
      <c r="E821" s="44">
        <v>650</v>
      </c>
      <c r="F821" s="35"/>
      <c r="G821" s="3">
        <f>E821*F821</f>
        <v>0</v>
      </c>
    </row>
    <row r="822" spans="1:7" ht="6" customHeight="1">
      <c r="A822" s="58"/>
      <c r="B822" s="59"/>
      <c r="C822" s="19"/>
      <c r="D822" s="7"/>
      <c r="E822" s="26">
        <v>0</v>
      </c>
      <c r="F822" s="34"/>
      <c r="G822" s="34"/>
    </row>
    <row r="823" spans="1:7" ht="18">
      <c r="A823" s="64">
        <v>8</v>
      </c>
      <c r="B823" s="65" t="s">
        <v>0</v>
      </c>
      <c r="C823" s="87" t="s">
        <v>4085</v>
      </c>
      <c r="D823" s="6" t="s">
        <v>4086</v>
      </c>
      <c r="E823" s="44">
        <v>585</v>
      </c>
      <c r="F823" s="35"/>
      <c r="G823" s="3">
        <f>E823*F823</f>
        <v>0</v>
      </c>
    </row>
    <row r="824" spans="1:7" ht="18">
      <c r="A824" s="64">
        <v>7</v>
      </c>
      <c r="B824" s="65" t="s">
        <v>0</v>
      </c>
      <c r="C824" s="11" t="s">
        <v>1719</v>
      </c>
      <c r="D824" s="6" t="s">
        <v>1720</v>
      </c>
      <c r="E824" s="27">
        <v>637</v>
      </c>
      <c r="F824" s="35"/>
      <c r="G824" s="3">
        <f>E824*F824</f>
        <v>0</v>
      </c>
    </row>
    <row r="825" spans="1:7" ht="18">
      <c r="A825" s="64">
        <v>8</v>
      </c>
      <c r="B825" s="65" t="s">
        <v>0</v>
      </c>
      <c r="C825" s="11" t="s">
        <v>1721</v>
      </c>
      <c r="D825" s="6" t="s">
        <v>1722</v>
      </c>
      <c r="E825" s="27">
        <v>676</v>
      </c>
      <c r="F825" s="35"/>
      <c r="G825" s="3">
        <f>E825*F825</f>
        <v>0</v>
      </c>
    </row>
    <row r="826" spans="1:7" ht="6" customHeight="1">
      <c r="A826" s="58"/>
      <c r="B826" s="59"/>
      <c r="C826" s="19"/>
      <c r="D826" s="7"/>
      <c r="E826" s="26">
        <v>0</v>
      </c>
      <c r="F826" s="34"/>
      <c r="G826" s="34"/>
    </row>
    <row r="827" spans="1:7" ht="18">
      <c r="A827" s="64">
        <v>5</v>
      </c>
      <c r="B827" s="65" t="s">
        <v>0</v>
      </c>
      <c r="C827" s="11" t="s">
        <v>1723</v>
      </c>
      <c r="D827" s="6" t="s">
        <v>1724</v>
      </c>
      <c r="E827" s="27">
        <v>611</v>
      </c>
      <c r="F827" s="35"/>
      <c r="G827" s="3">
        <f>E827*F827</f>
        <v>0</v>
      </c>
    </row>
    <row r="828" spans="1:7" ht="18">
      <c r="A828" s="64">
        <v>6</v>
      </c>
      <c r="B828" s="65" t="s">
        <v>0</v>
      </c>
      <c r="C828" s="11" t="s">
        <v>1725</v>
      </c>
      <c r="D828" s="6" t="s">
        <v>1726</v>
      </c>
      <c r="E828" s="27">
        <v>650</v>
      </c>
      <c r="F828" s="35"/>
      <c r="G828" s="3">
        <f>E828*F828</f>
        <v>0</v>
      </c>
    </row>
    <row r="829" spans="1:7" ht="6" customHeight="1">
      <c r="A829" s="58"/>
      <c r="B829" s="59"/>
      <c r="C829" s="19"/>
      <c r="D829" s="7"/>
      <c r="E829" s="26">
        <v>0</v>
      </c>
      <c r="F829" s="34"/>
      <c r="G829" s="34"/>
    </row>
    <row r="830" spans="1:7" ht="18">
      <c r="A830" s="60">
        <v>10</v>
      </c>
      <c r="B830" s="61" t="s">
        <v>0</v>
      </c>
      <c r="C830" s="5" t="s">
        <v>2115</v>
      </c>
      <c r="D830" s="6" t="s">
        <v>3178</v>
      </c>
      <c r="E830" s="30">
        <v>455</v>
      </c>
      <c r="F830" s="33"/>
      <c r="G830" s="3">
        <f>E830*F830</f>
        <v>0</v>
      </c>
    </row>
    <row r="831" spans="1:7" ht="18">
      <c r="A831" s="60">
        <v>16</v>
      </c>
      <c r="B831" s="61" t="s">
        <v>0</v>
      </c>
      <c r="C831" s="5" t="s">
        <v>2116</v>
      </c>
      <c r="D831" s="6" t="s">
        <v>3179</v>
      </c>
      <c r="E831" s="30">
        <v>455</v>
      </c>
      <c r="F831" s="33"/>
      <c r="G831" s="3">
        <f>E831*F831</f>
        <v>0</v>
      </c>
    </row>
    <row r="832" spans="1:7" ht="18">
      <c r="A832" s="60">
        <v>24</v>
      </c>
      <c r="B832" s="61" t="s">
        <v>0</v>
      </c>
      <c r="C832" s="5" t="s">
        <v>2117</v>
      </c>
      <c r="D832" s="6" t="s">
        <v>3180</v>
      </c>
      <c r="E832" s="30">
        <v>455</v>
      </c>
      <c r="F832" s="33"/>
      <c r="G832" s="3">
        <f>E832*F832</f>
        <v>0</v>
      </c>
    </row>
    <row r="833" spans="1:7" ht="6" customHeight="1">
      <c r="A833" s="58"/>
      <c r="B833" s="59"/>
      <c r="C833" s="19"/>
      <c r="D833" s="7"/>
      <c r="E833" s="26">
        <v>0</v>
      </c>
      <c r="F833" s="34"/>
      <c r="G833" s="34"/>
    </row>
    <row r="834" spans="1:7" ht="18">
      <c r="A834" s="60">
        <v>8</v>
      </c>
      <c r="B834" s="61" t="s">
        <v>0</v>
      </c>
      <c r="C834" s="5" t="s">
        <v>2118</v>
      </c>
      <c r="D834" s="6" t="s">
        <v>3181</v>
      </c>
      <c r="E834" s="30">
        <v>455</v>
      </c>
      <c r="F834" s="33"/>
      <c r="G834" s="3">
        <f>E834*F834</f>
        <v>0</v>
      </c>
    </row>
    <row r="835" spans="1:7" ht="18">
      <c r="A835" s="60">
        <v>4</v>
      </c>
      <c r="B835" s="61" t="s">
        <v>0</v>
      </c>
      <c r="C835" s="5" t="s">
        <v>2119</v>
      </c>
      <c r="D835" s="6" t="s">
        <v>3182</v>
      </c>
      <c r="E835" s="30">
        <v>455</v>
      </c>
      <c r="F835" s="33"/>
      <c r="G835" s="3">
        <f>E835*F835</f>
        <v>0</v>
      </c>
    </row>
    <row r="836" spans="1:7" ht="18">
      <c r="A836" s="60">
        <v>18</v>
      </c>
      <c r="B836" s="61" t="s">
        <v>0</v>
      </c>
      <c r="C836" s="5" t="s">
        <v>2120</v>
      </c>
      <c r="D836" s="6" t="s">
        <v>3183</v>
      </c>
      <c r="E836" s="30">
        <v>455</v>
      </c>
      <c r="F836" s="33"/>
      <c r="G836" s="3">
        <f>E836*F836</f>
        <v>0</v>
      </c>
    </row>
    <row r="837" spans="1:7" ht="6" customHeight="1">
      <c r="A837" s="58"/>
      <c r="B837" s="59"/>
      <c r="C837" s="19"/>
      <c r="D837" s="7"/>
      <c r="E837" s="26">
        <v>0</v>
      </c>
      <c r="F837" s="34"/>
      <c r="G837" s="34"/>
    </row>
    <row r="838" spans="1:7" ht="18">
      <c r="A838" s="60">
        <v>5</v>
      </c>
      <c r="B838" s="61" t="s">
        <v>0</v>
      </c>
      <c r="C838" s="5" t="s">
        <v>2121</v>
      </c>
      <c r="D838" s="6" t="s">
        <v>3184</v>
      </c>
      <c r="E838" s="30">
        <v>455</v>
      </c>
      <c r="F838" s="33"/>
      <c r="G838" s="3">
        <f>E838*F838</f>
        <v>0</v>
      </c>
    </row>
    <row r="839" spans="1:7" ht="6" customHeight="1">
      <c r="A839" s="58"/>
      <c r="B839" s="59"/>
      <c r="C839" s="19"/>
      <c r="D839" s="7"/>
      <c r="E839" s="26">
        <v>0</v>
      </c>
      <c r="F839" s="34"/>
      <c r="G839" s="34"/>
    </row>
    <row r="840" spans="1:7" ht="18">
      <c r="A840" s="64">
        <v>3</v>
      </c>
      <c r="B840" s="65" t="s">
        <v>0</v>
      </c>
      <c r="C840" s="11" t="s">
        <v>1362</v>
      </c>
      <c r="D840" s="6" t="s">
        <v>1363</v>
      </c>
      <c r="E840" s="27">
        <v>455</v>
      </c>
      <c r="F840" s="35"/>
      <c r="G840" s="3">
        <f>E840*F840</f>
        <v>0</v>
      </c>
    </row>
    <row r="841" spans="1:7" ht="18">
      <c r="A841" s="64">
        <v>16</v>
      </c>
      <c r="B841" s="65" t="s">
        <v>0</v>
      </c>
      <c r="C841" s="11" t="s">
        <v>1364</v>
      </c>
      <c r="D841" s="6" t="s">
        <v>1365</v>
      </c>
      <c r="E841" s="27">
        <v>455</v>
      </c>
      <c r="F841" s="35"/>
      <c r="G841" s="3">
        <f>E841*F841</f>
        <v>0</v>
      </c>
    </row>
    <row r="842" spans="1:7" ht="6" customHeight="1">
      <c r="A842" s="58"/>
      <c r="B842" s="59"/>
      <c r="C842" s="19"/>
      <c r="D842" s="7"/>
      <c r="E842" s="26">
        <v>0</v>
      </c>
      <c r="F842" s="34"/>
      <c r="G842" s="34"/>
    </row>
    <row r="843" spans="1:7" ht="18">
      <c r="A843" s="64">
        <v>5</v>
      </c>
      <c r="B843" s="65" t="s">
        <v>0</v>
      </c>
      <c r="C843" s="11" t="s">
        <v>1380</v>
      </c>
      <c r="D843" s="6" t="s">
        <v>1381</v>
      </c>
      <c r="E843" s="27">
        <v>455</v>
      </c>
      <c r="F843" s="35"/>
      <c r="G843" s="3">
        <f>E843*F843</f>
        <v>0</v>
      </c>
    </row>
    <row r="844" spans="1:7" ht="18">
      <c r="A844" s="64">
        <v>22</v>
      </c>
      <c r="B844" s="65" t="s">
        <v>0</v>
      </c>
      <c r="C844" s="11" t="s">
        <v>1382</v>
      </c>
      <c r="D844" s="6" t="s">
        <v>1383</v>
      </c>
      <c r="E844" s="27">
        <v>455</v>
      </c>
      <c r="F844" s="35"/>
      <c r="G844" s="3">
        <f>E844*F844</f>
        <v>0</v>
      </c>
    </row>
    <row r="845" spans="1:7" ht="18">
      <c r="A845" s="64">
        <v>29</v>
      </c>
      <c r="B845" s="65" t="s">
        <v>0</v>
      </c>
      <c r="C845" s="11" t="s">
        <v>1384</v>
      </c>
      <c r="D845" s="6" t="s">
        <v>1385</v>
      </c>
      <c r="E845" s="27">
        <v>455</v>
      </c>
      <c r="F845" s="35"/>
      <c r="G845" s="3">
        <f>E845*F845</f>
        <v>0</v>
      </c>
    </row>
    <row r="846" spans="1:7" ht="6" customHeight="1">
      <c r="A846" s="58"/>
      <c r="B846" s="59"/>
      <c r="C846" s="19"/>
      <c r="D846" s="7"/>
      <c r="E846" s="26">
        <v>0</v>
      </c>
      <c r="F846" s="34"/>
      <c r="G846" s="34"/>
    </row>
    <row r="847" spans="1:7" ht="18">
      <c r="A847" s="64">
        <v>5</v>
      </c>
      <c r="B847" s="65" t="s">
        <v>0</v>
      </c>
      <c r="C847" s="11" t="s">
        <v>1386</v>
      </c>
      <c r="D847" s="6" t="s">
        <v>1387</v>
      </c>
      <c r="E847" s="27">
        <v>481</v>
      </c>
      <c r="F847" s="35"/>
      <c r="G847" s="3">
        <f>E847*F847</f>
        <v>0</v>
      </c>
    </row>
    <row r="848" spans="1:7" ht="6" customHeight="1">
      <c r="A848" s="58"/>
      <c r="B848" s="59"/>
      <c r="C848" s="19"/>
      <c r="D848" s="7"/>
      <c r="E848" s="26">
        <v>0</v>
      </c>
      <c r="F848" s="34"/>
      <c r="G848" s="34"/>
    </row>
    <row r="849" spans="1:7" ht="18">
      <c r="A849" s="64">
        <v>30</v>
      </c>
      <c r="B849" s="65" t="s">
        <v>0</v>
      </c>
      <c r="C849" s="11" t="s">
        <v>1388</v>
      </c>
      <c r="D849" s="6" t="s">
        <v>1389</v>
      </c>
      <c r="E849" s="27">
        <v>455</v>
      </c>
      <c r="F849" s="35"/>
      <c r="G849" s="3">
        <f>E849*F849</f>
        <v>0</v>
      </c>
    </row>
    <row r="850" spans="1:7" ht="6" customHeight="1">
      <c r="A850" s="58"/>
      <c r="B850" s="59"/>
      <c r="C850" s="19"/>
      <c r="D850" s="7"/>
      <c r="E850" s="26">
        <v>0</v>
      </c>
      <c r="F850" s="34"/>
      <c r="G850" s="34"/>
    </row>
    <row r="851" spans="1:7" ht="18">
      <c r="A851" s="60">
        <v>11</v>
      </c>
      <c r="B851" s="61" t="s">
        <v>0</v>
      </c>
      <c r="C851" s="5" t="s">
        <v>1030</v>
      </c>
      <c r="D851" s="6" t="s">
        <v>2619</v>
      </c>
      <c r="E851" s="27">
        <v>1001</v>
      </c>
      <c r="F851" s="33"/>
      <c r="G851" s="3">
        <f>E851*F851</f>
        <v>0</v>
      </c>
    </row>
    <row r="852" spans="1:7" ht="18">
      <c r="A852" s="60">
        <v>16</v>
      </c>
      <c r="B852" s="61" t="s">
        <v>0</v>
      </c>
      <c r="C852" s="5" t="s">
        <v>1031</v>
      </c>
      <c r="D852" s="6" t="s">
        <v>2631</v>
      </c>
      <c r="E852" s="27">
        <v>1040</v>
      </c>
      <c r="F852" s="33"/>
      <c r="G852" s="3">
        <f>E852*F852</f>
        <v>0</v>
      </c>
    </row>
    <row r="853" spans="1:7" ht="18">
      <c r="A853" s="60">
        <v>17</v>
      </c>
      <c r="B853" s="61" t="s">
        <v>0</v>
      </c>
      <c r="C853" s="5" t="s">
        <v>1032</v>
      </c>
      <c r="D853" s="6" t="s">
        <v>2632</v>
      </c>
      <c r="E853" s="27">
        <v>1079</v>
      </c>
      <c r="F853" s="33"/>
      <c r="G853" s="3">
        <f>E853*F853</f>
        <v>0</v>
      </c>
    </row>
    <row r="854" spans="1:7" s="43" customFormat="1" ht="6" customHeight="1">
      <c r="A854" s="109"/>
      <c r="B854" s="109"/>
      <c r="C854" s="116"/>
      <c r="D854" s="91"/>
      <c r="E854" s="98">
        <v>0</v>
      </c>
      <c r="F854" s="103"/>
      <c r="G854" s="105"/>
    </row>
    <row r="855" spans="1:7" s="43" customFormat="1" ht="18" customHeight="1">
      <c r="A855" s="109"/>
      <c r="B855" s="109"/>
      <c r="C855" s="128" t="s">
        <v>4099</v>
      </c>
      <c r="D855" s="6" t="s">
        <v>4053</v>
      </c>
      <c r="E855" s="44">
        <v>546</v>
      </c>
      <c r="F855" s="103"/>
      <c r="G855" s="3">
        <f>E855*F855</f>
        <v>0</v>
      </c>
    </row>
    <row r="856" spans="1:7" s="43" customFormat="1" ht="18" customHeight="1">
      <c r="A856" s="109"/>
      <c r="B856" s="109"/>
      <c r="C856" s="128" t="s">
        <v>4099</v>
      </c>
      <c r="D856" s="6" t="s">
        <v>4054</v>
      </c>
      <c r="E856" s="44">
        <v>624</v>
      </c>
      <c r="F856" s="103"/>
      <c r="G856" s="3">
        <f>E856*F856</f>
        <v>0</v>
      </c>
    </row>
    <row r="857" spans="1:7" s="43" customFormat="1" ht="18" customHeight="1">
      <c r="A857" s="109"/>
      <c r="B857" s="109"/>
      <c r="C857" s="128" t="s">
        <v>4099</v>
      </c>
      <c r="D857" s="6" t="s">
        <v>4055</v>
      </c>
      <c r="E857" s="44">
        <v>689</v>
      </c>
      <c r="F857" s="103"/>
      <c r="G857" s="3">
        <f>E857*F857</f>
        <v>0</v>
      </c>
    </row>
    <row r="858" spans="1:7" s="43" customFormat="1" ht="6" customHeight="1">
      <c r="A858" s="109"/>
      <c r="B858" s="109"/>
      <c r="C858" s="116"/>
      <c r="D858" s="91"/>
      <c r="E858" s="98">
        <v>0</v>
      </c>
      <c r="F858" s="103"/>
      <c r="G858" s="105"/>
    </row>
    <row r="859" spans="1:7" s="43" customFormat="1" ht="18" customHeight="1">
      <c r="A859" s="109"/>
      <c r="B859" s="109"/>
      <c r="C859" s="128" t="s">
        <v>4099</v>
      </c>
      <c r="D859" s="6" t="s">
        <v>4071</v>
      </c>
      <c r="E859" s="44">
        <v>1040</v>
      </c>
      <c r="F859" s="103"/>
      <c r="G859" s="3">
        <f>E859*F859</f>
        <v>0</v>
      </c>
    </row>
    <row r="860" spans="1:7" s="43" customFormat="1" ht="18" customHeight="1">
      <c r="A860" s="109"/>
      <c r="B860" s="109"/>
      <c r="C860" s="128" t="s">
        <v>4099</v>
      </c>
      <c r="D860" s="6" t="s">
        <v>4072</v>
      </c>
      <c r="E860" s="44">
        <v>1040</v>
      </c>
      <c r="F860" s="103"/>
      <c r="G860" s="3">
        <f>E860*F860</f>
        <v>0</v>
      </c>
    </row>
    <row r="861" spans="1:7" s="43" customFormat="1" ht="18" customHeight="1">
      <c r="A861" s="109"/>
      <c r="B861" s="109"/>
      <c r="C861" s="128" t="s">
        <v>4099</v>
      </c>
      <c r="D861" s="6" t="s">
        <v>4073</v>
      </c>
      <c r="E861" s="44">
        <v>1040</v>
      </c>
      <c r="F861" s="103"/>
      <c r="G861" s="3">
        <f>E861*F861</f>
        <v>0</v>
      </c>
    </row>
    <row r="862" spans="1:7" ht="6" customHeight="1">
      <c r="A862" s="58"/>
      <c r="B862" s="59"/>
      <c r="C862" s="19"/>
      <c r="D862" s="7"/>
      <c r="E862" s="26">
        <v>0</v>
      </c>
      <c r="F862" s="34"/>
      <c r="G862" s="34"/>
    </row>
    <row r="863" spans="1:7" ht="18">
      <c r="A863" s="64">
        <v>8</v>
      </c>
      <c r="B863" s="65" t="s">
        <v>0</v>
      </c>
      <c r="C863" s="11" t="s">
        <v>1727</v>
      </c>
      <c r="D863" s="6" t="s">
        <v>1728</v>
      </c>
      <c r="E863" s="27">
        <v>702</v>
      </c>
      <c r="F863" s="35"/>
      <c r="G863" s="3">
        <f>E863*F863</f>
        <v>0</v>
      </c>
    </row>
    <row r="864" spans="1:7" ht="18">
      <c r="A864" s="64">
        <v>11</v>
      </c>
      <c r="B864" s="65" t="s">
        <v>0</v>
      </c>
      <c r="C864" s="11" t="s">
        <v>1729</v>
      </c>
      <c r="D864" s="6" t="s">
        <v>1730</v>
      </c>
      <c r="E864" s="27">
        <v>728</v>
      </c>
      <c r="F864" s="35"/>
      <c r="G864" s="3">
        <f>E864*F864</f>
        <v>0</v>
      </c>
    </row>
    <row r="865" spans="1:7" ht="18">
      <c r="A865" s="64">
        <v>14</v>
      </c>
      <c r="B865" s="65" t="s">
        <v>0</v>
      </c>
      <c r="C865" s="11" t="s">
        <v>1731</v>
      </c>
      <c r="D865" s="6" t="s">
        <v>1732</v>
      </c>
      <c r="E865" s="27">
        <v>767</v>
      </c>
      <c r="F865" s="35"/>
      <c r="G865" s="3">
        <f>E865*F865</f>
        <v>0</v>
      </c>
    </row>
    <row r="866" spans="1:7" ht="18">
      <c r="A866" s="64">
        <v>8</v>
      </c>
      <c r="B866" s="65" t="s">
        <v>0</v>
      </c>
      <c r="C866" s="11" t="s">
        <v>1733</v>
      </c>
      <c r="D866" s="6" t="s">
        <v>1734</v>
      </c>
      <c r="E866" s="27">
        <v>806</v>
      </c>
      <c r="F866" s="35"/>
      <c r="G866" s="3">
        <f>E866*F866</f>
        <v>0</v>
      </c>
    </row>
    <row r="867" spans="1:7" ht="6" customHeight="1">
      <c r="A867" s="58"/>
      <c r="B867" s="59"/>
      <c r="C867" s="19"/>
      <c r="D867" s="7"/>
      <c r="E867" s="26">
        <v>0</v>
      </c>
      <c r="F867" s="34"/>
      <c r="G867" s="34"/>
    </row>
    <row r="868" spans="1:7" ht="18">
      <c r="A868" s="64">
        <v>22</v>
      </c>
      <c r="B868" s="65" t="s">
        <v>0</v>
      </c>
      <c r="C868" s="11" t="s">
        <v>1749</v>
      </c>
      <c r="D868" s="6" t="s">
        <v>1750</v>
      </c>
      <c r="E868" s="27">
        <v>520</v>
      </c>
      <c r="F868" s="35"/>
      <c r="G868" s="3">
        <f>E868*F868</f>
        <v>0</v>
      </c>
    </row>
    <row r="869" spans="1:7" ht="18">
      <c r="A869" s="64">
        <v>14</v>
      </c>
      <c r="B869" s="65" t="s">
        <v>0</v>
      </c>
      <c r="C869" s="11" t="s">
        <v>1751</v>
      </c>
      <c r="D869" s="6" t="s">
        <v>1752</v>
      </c>
      <c r="E869" s="27">
        <v>598</v>
      </c>
      <c r="F869" s="35"/>
      <c r="G869" s="3">
        <f>E869*F869</f>
        <v>0</v>
      </c>
    </row>
    <row r="870" spans="1:7" ht="6" customHeight="1">
      <c r="A870" s="58"/>
      <c r="B870" s="59"/>
      <c r="C870" s="19"/>
      <c r="D870" s="7"/>
      <c r="E870" s="26">
        <v>0</v>
      </c>
      <c r="F870" s="34"/>
      <c r="G870" s="34"/>
    </row>
    <row r="871" spans="1:7" ht="18">
      <c r="A871" s="64">
        <v>10</v>
      </c>
      <c r="B871" s="65" t="s">
        <v>0</v>
      </c>
      <c r="C871" s="11" t="s">
        <v>1261</v>
      </c>
      <c r="D871" s="6" t="s">
        <v>1262</v>
      </c>
      <c r="E871" s="27">
        <v>1001</v>
      </c>
      <c r="F871" s="35"/>
      <c r="G871" s="3">
        <f>E871*F871</f>
        <v>0</v>
      </c>
    </row>
    <row r="872" spans="1:7" ht="6" customHeight="1">
      <c r="A872" s="58"/>
      <c r="B872" s="59"/>
      <c r="C872" s="19"/>
      <c r="D872" s="7"/>
      <c r="E872" s="26">
        <v>0</v>
      </c>
      <c r="F872" s="34"/>
      <c r="G872" s="34"/>
    </row>
    <row r="873" spans="1:7" ht="18">
      <c r="A873" s="64">
        <v>3</v>
      </c>
      <c r="B873" s="65" t="s">
        <v>0</v>
      </c>
      <c r="C873" s="11" t="s">
        <v>1570</v>
      </c>
      <c r="D873" s="6" t="s">
        <v>1571</v>
      </c>
      <c r="E873" s="27">
        <v>455</v>
      </c>
      <c r="F873" s="35"/>
      <c r="G873" s="3">
        <f>E873*F873</f>
        <v>0</v>
      </c>
    </row>
    <row r="874" spans="1:7" ht="6" customHeight="1">
      <c r="A874" s="58"/>
      <c r="B874" s="59"/>
      <c r="C874" s="19"/>
      <c r="D874" s="7"/>
      <c r="E874" s="26">
        <v>0</v>
      </c>
      <c r="F874" s="34"/>
      <c r="G874" s="34"/>
    </row>
    <row r="875" spans="1:7" ht="18">
      <c r="A875" s="64">
        <v>20</v>
      </c>
      <c r="B875" s="65" t="s">
        <v>0</v>
      </c>
      <c r="C875" s="11" t="s">
        <v>1366</v>
      </c>
      <c r="D875" s="6" t="s">
        <v>1367</v>
      </c>
      <c r="E875" s="29">
        <v>455</v>
      </c>
      <c r="F875" s="35"/>
      <c r="G875" s="3">
        <f>E875*F875</f>
        <v>0</v>
      </c>
    </row>
    <row r="876" spans="1:7" ht="6" customHeight="1">
      <c r="A876" s="58"/>
      <c r="B876" s="59"/>
      <c r="C876" s="19"/>
      <c r="D876" s="7"/>
      <c r="E876" s="26">
        <v>0</v>
      </c>
      <c r="F876" s="34"/>
      <c r="G876" s="34"/>
    </row>
    <row r="877" spans="1:7" ht="18">
      <c r="A877" s="64">
        <v>30</v>
      </c>
      <c r="B877" s="65" t="s">
        <v>0</v>
      </c>
      <c r="C877" s="11" t="s">
        <v>576</v>
      </c>
      <c r="D877" s="6" t="s">
        <v>577</v>
      </c>
      <c r="E877" s="27">
        <v>299</v>
      </c>
      <c r="F877" s="35"/>
      <c r="G877" s="3">
        <f>E877*F877</f>
        <v>0</v>
      </c>
    </row>
    <row r="878" spans="1:7" ht="6" customHeight="1">
      <c r="A878" s="58"/>
      <c r="B878" s="59"/>
      <c r="C878" s="19"/>
      <c r="D878" s="7"/>
      <c r="E878" s="26">
        <v>0</v>
      </c>
      <c r="F878" s="34"/>
      <c r="G878" s="34"/>
    </row>
    <row r="879" spans="1:7" ht="18">
      <c r="A879" s="64">
        <v>11</v>
      </c>
      <c r="B879" s="65" t="s">
        <v>0</v>
      </c>
      <c r="C879" s="11" t="s">
        <v>1376</v>
      </c>
      <c r="D879" s="6" t="s">
        <v>1377</v>
      </c>
      <c r="E879" s="27">
        <v>455</v>
      </c>
      <c r="F879" s="35"/>
      <c r="G879" s="3">
        <f>E879*F879</f>
        <v>0</v>
      </c>
    </row>
    <row r="880" spans="1:7" ht="18">
      <c r="A880" s="64">
        <v>2</v>
      </c>
      <c r="B880" s="65" t="s">
        <v>0</v>
      </c>
      <c r="C880" s="11" t="s">
        <v>1378</v>
      </c>
      <c r="D880" s="6" t="s">
        <v>1379</v>
      </c>
      <c r="E880" s="27">
        <v>455</v>
      </c>
      <c r="F880" s="35"/>
      <c r="G880" s="3">
        <f>E880*F880</f>
        <v>0</v>
      </c>
    </row>
    <row r="881" spans="1:7" ht="6" customHeight="1">
      <c r="A881" s="58"/>
      <c r="B881" s="59"/>
      <c r="C881" s="19"/>
      <c r="D881" s="7"/>
      <c r="E881" s="26">
        <v>0</v>
      </c>
      <c r="F881" s="34"/>
      <c r="G881" s="34"/>
    </row>
    <row r="882" spans="1:7" ht="18">
      <c r="A882" s="64">
        <v>14</v>
      </c>
      <c r="B882" s="65" t="s">
        <v>0</v>
      </c>
      <c r="C882" s="11" t="s">
        <v>1581</v>
      </c>
      <c r="D882" s="6" t="s">
        <v>1582</v>
      </c>
      <c r="E882" s="27">
        <v>455</v>
      </c>
      <c r="F882" s="35"/>
      <c r="G882" s="3">
        <f>E882*F882</f>
        <v>0</v>
      </c>
    </row>
    <row r="883" spans="1:7" ht="18">
      <c r="A883" s="64">
        <v>13</v>
      </c>
      <c r="B883" s="65" t="s">
        <v>0</v>
      </c>
      <c r="C883" s="11" t="s">
        <v>1583</v>
      </c>
      <c r="D883" s="6" t="s">
        <v>1584</v>
      </c>
      <c r="E883" s="27">
        <v>455</v>
      </c>
      <c r="F883" s="35"/>
      <c r="G883" s="3">
        <f>E883*F883</f>
        <v>0</v>
      </c>
    </row>
    <row r="884" spans="1:7" ht="6" customHeight="1">
      <c r="A884" s="58"/>
      <c r="B884" s="59"/>
      <c r="C884" s="19"/>
      <c r="D884" s="7"/>
      <c r="E884" s="26">
        <v>0</v>
      </c>
      <c r="F884" s="34"/>
      <c r="G884" s="34"/>
    </row>
    <row r="885" spans="1:7" ht="18">
      <c r="A885" s="64">
        <v>6</v>
      </c>
      <c r="B885" s="65" t="s">
        <v>0</v>
      </c>
      <c r="C885" s="11" t="s">
        <v>1631</v>
      </c>
      <c r="D885" s="6" t="s">
        <v>1632</v>
      </c>
      <c r="E885" s="27">
        <v>481</v>
      </c>
      <c r="F885" s="35"/>
      <c r="G885" s="3">
        <f>E885*F885</f>
        <v>0</v>
      </c>
    </row>
    <row r="886" spans="1:7" ht="18">
      <c r="A886" s="64">
        <v>3</v>
      </c>
      <c r="B886" s="65" t="s">
        <v>0</v>
      </c>
      <c r="C886" s="11" t="s">
        <v>1633</v>
      </c>
      <c r="D886" s="6" t="s">
        <v>1634</v>
      </c>
      <c r="E886" s="27">
        <v>481</v>
      </c>
      <c r="F886" s="35"/>
      <c r="G886" s="3">
        <f>E886*F886</f>
        <v>0</v>
      </c>
    </row>
    <row r="887" spans="1:7" ht="6" customHeight="1">
      <c r="A887" s="58"/>
      <c r="B887" s="59"/>
      <c r="C887" s="19"/>
      <c r="D887" s="7"/>
      <c r="E887" s="26">
        <v>0</v>
      </c>
      <c r="F887" s="34"/>
      <c r="G887" s="34"/>
    </row>
    <row r="888" spans="1:7" ht="18">
      <c r="A888" s="64">
        <v>2</v>
      </c>
      <c r="B888" s="65" t="s">
        <v>0</v>
      </c>
      <c r="C888" s="11" t="s">
        <v>1635</v>
      </c>
      <c r="D888" s="6" t="s">
        <v>1636</v>
      </c>
      <c r="E888" s="27">
        <v>312</v>
      </c>
      <c r="F888" s="35"/>
      <c r="G888" s="3">
        <f>E888*F888</f>
        <v>0</v>
      </c>
    </row>
    <row r="889" spans="1:7" ht="18">
      <c r="A889" s="64">
        <v>15</v>
      </c>
      <c r="B889" s="65" t="s">
        <v>0</v>
      </c>
      <c r="C889" s="11" t="s">
        <v>1637</v>
      </c>
      <c r="D889" s="6" t="s">
        <v>1638</v>
      </c>
      <c r="E889" s="27">
        <v>338</v>
      </c>
      <c r="F889" s="35"/>
      <c r="G889" s="3">
        <f>E889*F889</f>
        <v>0</v>
      </c>
    </row>
    <row r="890" spans="1:7" ht="6" customHeight="1">
      <c r="A890" s="58"/>
      <c r="B890" s="59"/>
      <c r="C890" s="19"/>
      <c r="D890" s="7"/>
      <c r="E890" s="26">
        <v>0</v>
      </c>
      <c r="F890" s="34"/>
      <c r="G890" s="34"/>
    </row>
    <row r="891" spans="1:7" ht="18">
      <c r="A891" s="60">
        <v>16</v>
      </c>
      <c r="B891" s="61" t="s">
        <v>0</v>
      </c>
      <c r="C891" s="11" t="s">
        <v>2577</v>
      </c>
      <c r="D891" s="4" t="s">
        <v>2633</v>
      </c>
      <c r="E891" s="25">
        <v>234</v>
      </c>
      <c r="F891" s="33"/>
      <c r="G891" s="3">
        <f>E891*F891</f>
        <v>0</v>
      </c>
    </row>
    <row r="892" spans="1:7" ht="18">
      <c r="A892" s="60">
        <v>4</v>
      </c>
      <c r="B892" s="61" t="s">
        <v>0</v>
      </c>
      <c r="C892" s="11" t="s">
        <v>2578</v>
      </c>
      <c r="D892" s="4" t="s">
        <v>2634</v>
      </c>
      <c r="E892" s="25">
        <v>273</v>
      </c>
      <c r="F892" s="33"/>
      <c r="G892" s="3">
        <f>E892*F892</f>
        <v>0</v>
      </c>
    </row>
    <row r="893" spans="1:7" ht="6" customHeight="1">
      <c r="A893" s="58"/>
      <c r="B893" s="59"/>
      <c r="C893" s="19"/>
      <c r="D893" s="7"/>
      <c r="E893" s="26">
        <v>0</v>
      </c>
      <c r="F893" s="34"/>
      <c r="G893" s="34"/>
    </row>
    <row r="894" spans="1:7" ht="18">
      <c r="A894" s="64">
        <v>7</v>
      </c>
      <c r="B894" s="65" t="s">
        <v>0</v>
      </c>
      <c r="C894" s="11" t="s">
        <v>1587</v>
      </c>
      <c r="D894" s="6" t="s">
        <v>1588</v>
      </c>
      <c r="E894" s="27">
        <v>390</v>
      </c>
      <c r="F894" s="35"/>
      <c r="G894" s="3">
        <f>E894*F894</f>
        <v>0</v>
      </c>
    </row>
    <row r="895" spans="1:7" ht="6" customHeight="1">
      <c r="A895" s="58"/>
      <c r="B895" s="59"/>
      <c r="C895" s="19"/>
      <c r="D895" s="7"/>
      <c r="E895" s="26">
        <v>0</v>
      </c>
      <c r="F895" s="34"/>
      <c r="G895" s="34"/>
    </row>
    <row r="896" spans="1:7" ht="18">
      <c r="A896" s="60">
        <v>11</v>
      </c>
      <c r="B896" s="61" t="s">
        <v>0</v>
      </c>
      <c r="C896" s="5" t="s">
        <v>2054</v>
      </c>
      <c r="D896" s="6" t="s">
        <v>3172</v>
      </c>
      <c r="E896" s="30">
        <v>455</v>
      </c>
      <c r="F896" s="33"/>
      <c r="G896" s="3">
        <f>E896*F896</f>
        <v>0</v>
      </c>
    </row>
    <row r="897" spans="1:7" ht="6" customHeight="1">
      <c r="A897" s="58"/>
      <c r="B897" s="59"/>
      <c r="C897" s="19"/>
      <c r="D897" s="7"/>
      <c r="E897" s="26">
        <v>0</v>
      </c>
      <c r="F897" s="34"/>
      <c r="G897" s="34"/>
    </row>
    <row r="898" spans="1:7" s="20" customFormat="1" ht="18">
      <c r="A898" s="64">
        <v>10</v>
      </c>
      <c r="B898" s="65" t="s">
        <v>0</v>
      </c>
      <c r="C898" s="11" t="s">
        <v>2571</v>
      </c>
      <c r="D898" s="12" t="s">
        <v>2620</v>
      </c>
      <c r="E898" s="29">
        <v>455</v>
      </c>
      <c r="F898" s="35"/>
      <c r="G898" s="3">
        <f>E898*F898</f>
        <v>0</v>
      </c>
    </row>
    <row r="899" spans="1:7" ht="6" customHeight="1">
      <c r="A899" s="58"/>
      <c r="B899" s="59"/>
      <c r="C899" s="19"/>
      <c r="D899" s="7"/>
      <c r="E899" s="26">
        <v>0</v>
      </c>
      <c r="F899" s="34"/>
      <c r="G899" s="34"/>
    </row>
    <row r="900" spans="1:7" s="20" customFormat="1" ht="18">
      <c r="A900" s="64">
        <v>14</v>
      </c>
      <c r="B900" s="65" t="s">
        <v>0</v>
      </c>
      <c r="C900" s="11" t="s">
        <v>2572</v>
      </c>
      <c r="D900" s="12" t="s">
        <v>2621</v>
      </c>
      <c r="E900" s="29">
        <v>455</v>
      </c>
      <c r="F900" s="35"/>
      <c r="G900" s="3">
        <f>E900*F900</f>
        <v>0</v>
      </c>
    </row>
    <row r="901" spans="1:7" s="20" customFormat="1" ht="18">
      <c r="A901" s="64">
        <v>10</v>
      </c>
      <c r="B901" s="65" t="s">
        <v>0</v>
      </c>
      <c r="C901" s="11" t="s">
        <v>2573</v>
      </c>
      <c r="D901" s="12" t="s">
        <v>2622</v>
      </c>
      <c r="E901" s="29">
        <v>455</v>
      </c>
      <c r="F901" s="35"/>
      <c r="G901" s="3">
        <f>E901*F901</f>
        <v>0</v>
      </c>
    </row>
    <row r="902" spans="1:7" ht="6" customHeight="1">
      <c r="A902" s="58"/>
      <c r="B902" s="59"/>
      <c r="C902" s="19"/>
      <c r="D902" s="7"/>
      <c r="E902" s="26">
        <v>0</v>
      </c>
      <c r="F902" s="34"/>
      <c r="G902" s="34"/>
    </row>
    <row r="903" spans="1:7" s="20" customFormat="1" ht="18">
      <c r="A903" s="64">
        <v>6</v>
      </c>
      <c r="B903" s="65" t="s">
        <v>0</v>
      </c>
      <c r="C903" s="11" t="s">
        <v>2574</v>
      </c>
      <c r="D903" s="12" t="s">
        <v>2623</v>
      </c>
      <c r="E903" s="29">
        <v>455</v>
      </c>
      <c r="F903" s="35"/>
      <c r="G903" s="3">
        <f>E903*F903</f>
        <v>0</v>
      </c>
    </row>
    <row r="904" spans="1:7" ht="6" customHeight="1">
      <c r="A904" s="58"/>
      <c r="B904" s="59"/>
      <c r="C904" s="19"/>
      <c r="D904" s="7"/>
      <c r="E904" s="26">
        <v>0</v>
      </c>
      <c r="F904" s="34"/>
      <c r="G904" s="34"/>
    </row>
    <row r="905" spans="1:7" ht="18">
      <c r="A905" s="64">
        <v>7</v>
      </c>
      <c r="B905" s="65" t="s">
        <v>0</v>
      </c>
      <c r="C905" s="52">
        <v>1501335</v>
      </c>
      <c r="D905" s="6" t="s">
        <v>398</v>
      </c>
      <c r="E905" s="27">
        <v>689</v>
      </c>
      <c r="F905" s="35"/>
      <c r="G905" s="3">
        <f>E905*F905</f>
        <v>0</v>
      </c>
    </row>
    <row r="906" spans="1:7" ht="6" customHeight="1">
      <c r="A906" s="58"/>
      <c r="B906" s="59"/>
      <c r="C906" s="19"/>
      <c r="D906" s="7"/>
      <c r="E906" s="26">
        <v>0</v>
      </c>
      <c r="F906" s="34"/>
      <c r="G906" s="34"/>
    </row>
    <row r="907" spans="1:7" ht="18">
      <c r="A907" s="64">
        <v>2</v>
      </c>
      <c r="B907" s="65" t="s">
        <v>0</v>
      </c>
      <c r="C907" s="11" t="s">
        <v>814</v>
      </c>
      <c r="D907" s="6" t="s">
        <v>815</v>
      </c>
      <c r="E907" s="27">
        <v>780</v>
      </c>
      <c r="F907" s="35"/>
      <c r="G907" s="3">
        <f>E907*F907</f>
        <v>0</v>
      </c>
    </row>
    <row r="908" spans="1:7" ht="18">
      <c r="A908" s="60"/>
      <c r="B908" s="61"/>
      <c r="C908" s="22"/>
      <c r="D908" s="23" t="s">
        <v>3175</v>
      </c>
      <c r="E908" s="31">
        <v>0</v>
      </c>
      <c r="F908" s="34"/>
      <c r="G908" s="34"/>
    </row>
    <row r="909" spans="1:7" s="43" customFormat="1" ht="18" customHeight="1">
      <c r="A909" s="109"/>
      <c r="B909" s="109"/>
      <c r="C909" s="128" t="s">
        <v>4099</v>
      </c>
      <c r="D909" s="6" t="s">
        <v>4038</v>
      </c>
      <c r="E909" s="44">
        <v>806</v>
      </c>
      <c r="F909" s="103"/>
      <c r="G909" s="3">
        <f>E909*F909</f>
        <v>0</v>
      </c>
    </row>
    <row r="910" spans="1:7" s="43" customFormat="1" ht="18" customHeight="1">
      <c r="A910" s="109"/>
      <c r="B910" s="109"/>
      <c r="C910" s="128" t="s">
        <v>4099</v>
      </c>
      <c r="D910" s="6" t="s">
        <v>4039</v>
      </c>
      <c r="E910" s="44">
        <v>858</v>
      </c>
      <c r="F910" s="103"/>
      <c r="G910" s="3">
        <f>E910*F910</f>
        <v>0</v>
      </c>
    </row>
    <row r="911" spans="1:7" s="43" customFormat="1" ht="18" customHeight="1">
      <c r="A911" s="109"/>
      <c r="B911" s="109"/>
      <c r="C911" s="128" t="s">
        <v>4099</v>
      </c>
      <c r="D911" s="6" t="s">
        <v>4040</v>
      </c>
      <c r="E911" s="44">
        <v>897</v>
      </c>
      <c r="F911" s="103"/>
      <c r="G911" s="3">
        <f>E911*F911</f>
        <v>0</v>
      </c>
    </row>
    <row r="912" spans="1:7" s="43" customFormat="1" ht="18" customHeight="1">
      <c r="A912" s="109"/>
      <c r="B912" s="109"/>
      <c r="C912" s="128" t="s">
        <v>4099</v>
      </c>
      <c r="D912" s="6" t="s">
        <v>4041</v>
      </c>
      <c r="E912" s="44">
        <v>936</v>
      </c>
      <c r="F912" s="103"/>
      <c r="G912" s="3">
        <f>E912*F912</f>
        <v>0</v>
      </c>
    </row>
    <row r="913" spans="1:7" s="43" customFormat="1" ht="6" customHeight="1">
      <c r="A913" s="109"/>
      <c r="B913" s="105"/>
      <c r="C913" s="116"/>
      <c r="D913" s="91"/>
      <c r="E913" s="98">
        <v>0</v>
      </c>
      <c r="F913" s="103"/>
      <c r="G913" s="105"/>
    </row>
    <row r="914" spans="1:7" s="43" customFormat="1" ht="18" customHeight="1">
      <c r="A914" s="109"/>
      <c r="B914" s="109"/>
      <c r="C914" s="128" t="s">
        <v>4099</v>
      </c>
      <c r="D914" s="6" t="s">
        <v>4065</v>
      </c>
      <c r="E914" s="44">
        <v>1261</v>
      </c>
      <c r="F914" s="103"/>
      <c r="G914" s="3">
        <f>E914*F914</f>
        <v>0</v>
      </c>
    </row>
    <row r="915" spans="1:7" s="43" customFormat="1" ht="18" customHeight="1">
      <c r="A915" s="109"/>
      <c r="B915" s="109"/>
      <c r="C915" s="128" t="s">
        <v>4099</v>
      </c>
      <c r="D915" s="6" t="s">
        <v>4066</v>
      </c>
      <c r="E915" s="44">
        <v>1365</v>
      </c>
      <c r="F915" s="103"/>
      <c r="G915" s="3">
        <f>E915*F915</f>
        <v>0</v>
      </c>
    </row>
    <row r="916" spans="1:7" s="43" customFormat="1" ht="18" customHeight="1">
      <c r="A916" s="109"/>
      <c r="B916" s="109"/>
      <c r="C916" s="128" t="s">
        <v>4099</v>
      </c>
      <c r="D916" s="6" t="s">
        <v>4067</v>
      </c>
      <c r="E916" s="44">
        <v>1482</v>
      </c>
      <c r="F916" s="103"/>
      <c r="G916" s="3">
        <f>E916*F916</f>
        <v>0</v>
      </c>
    </row>
    <row r="917" spans="1:7" s="43" customFormat="1" ht="6" customHeight="1">
      <c r="A917" s="109"/>
      <c r="B917" s="109"/>
      <c r="C917" s="116"/>
      <c r="D917" s="91"/>
      <c r="E917" s="98">
        <v>0</v>
      </c>
      <c r="F917" s="103"/>
      <c r="G917" s="105"/>
    </row>
    <row r="918" spans="1:7" s="43" customFormat="1" ht="18" customHeight="1">
      <c r="A918" s="109"/>
      <c r="B918" s="109"/>
      <c r="C918" s="128" t="s">
        <v>4099</v>
      </c>
      <c r="D918" s="6" t="s">
        <v>4068</v>
      </c>
      <c r="E918" s="44">
        <v>1157</v>
      </c>
      <c r="F918" s="103"/>
      <c r="G918" s="3">
        <f>E918*F918</f>
        <v>0</v>
      </c>
    </row>
    <row r="919" spans="1:7" s="43" customFormat="1" ht="18" customHeight="1">
      <c r="A919" s="109"/>
      <c r="B919" s="109"/>
      <c r="C919" s="128" t="s">
        <v>4099</v>
      </c>
      <c r="D919" s="6" t="s">
        <v>4069</v>
      </c>
      <c r="E919" s="44">
        <v>1196</v>
      </c>
      <c r="F919" s="103"/>
      <c r="G919" s="3">
        <f>E919*F919</f>
        <v>0</v>
      </c>
    </row>
    <row r="920" spans="1:7" s="43" customFormat="1" ht="18" customHeight="1">
      <c r="A920" s="109"/>
      <c r="B920" s="109"/>
      <c r="C920" s="128" t="s">
        <v>4099</v>
      </c>
      <c r="D920" s="6" t="s">
        <v>4070</v>
      </c>
      <c r="E920" s="44">
        <v>1235</v>
      </c>
      <c r="F920" s="103"/>
      <c r="G920" s="3">
        <f>E920*F920</f>
        <v>0</v>
      </c>
    </row>
    <row r="921" spans="1:7" s="43" customFormat="1" ht="6" customHeight="1">
      <c r="A921" s="109"/>
      <c r="B921" s="109"/>
      <c r="C921" s="116"/>
      <c r="D921" s="91"/>
      <c r="E921" s="98">
        <v>0</v>
      </c>
      <c r="F921" s="103"/>
      <c r="G921" s="105"/>
    </row>
    <row r="922" spans="1:7" ht="18">
      <c r="A922" s="64">
        <v>17</v>
      </c>
      <c r="B922" s="65" t="s">
        <v>0</v>
      </c>
      <c r="C922" s="11" t="s">
        <v>1585</v>
      </c>
      <c r="D922" s="6" t="s">
        <v>1586</v>
      </c>
      <c r="E922" s="27">
        <v>455</v>
      </c>
      <c r="F922" s="35"/>
      <c r="G922" s="3">
        <f>E922*F922</f>
        <v>0</v>
      </c>
    </row>
    <row r="923" spans="1:7" ht="6" customHeight="1">
      <c r="A923" s="58"/>
      <c r="B923" s="59"/>
      <c r="C923" s="19"/>
      <c r="D923" s="7"/>
      <c r="E923" s="26">
        <v>0</v>
      </c>
      <c r="F923" s="34"/>
      <c r="G923" s="34"/>
    </row>
    <row r="924" spans="1:7" ht="18">
      <c r="A924" s="64">
        <v>16</v>
      </c>
      <c r="B924" s="65" t="s">
        <v>0</v>
      </c>
      <c r="C924" s="11" t="s">
        <v>1623</v>
      </c>
      <c r="D924" s="6" t="s">
        <v>1624</v>
      </c>
      <c r="E924" s="27">
        <v>858</v>
      </c>
      <c r="F924" s="35"/>
      <c r="G924" s="3">
        <f>E924*F924</f>
        <v>0</v>
      </c>
    </row>
    <row r="925" spans="1:7" ht="6" customHeight="1">
      <c r="A925" s="58"/>
      <c r="B925" s="59"/>
      <c r="C925" s="19"/>
      <c r="D925" s="7"/>
      <c r="E925" s="26">
        <v>0</v>
      </c>
      <c r="F925" s="34"/>
      <c r="G925" s="34"/>
    </row>
    <row r="926" spans="1:7" ht="18">
      <c r="A926" s="64">
        <v>4</v>
      </c>
      <c r="B926" s="65" t="s">
        <v>0</v>
      </c>
      <c r="C926" s="11" t="s">
        <v>1621</v>
      </c>
      <c r="D926" s="6" t="s">
        <v>1622</v>
      </c>
      <c r="E926" s="27">
        <v>897</v>
      </c>
      <c r="F926" s="35"/>
      <c r="G926" s="3">
        <f>E926*F926</f>
        <v>0</v>
      </c>
    </row>
    <row r="927" spans="1:7" ht="6" customHeight="1">
      <c r="A927" s="58"/>
      <c r="B927" s="59"/>
      <c r="C927" s="19"/>
      <c r="D927" s="7"/>
      <c r="E927" s="26">
        <v>0</v>
      </c>
      <c r="F927" s="34"/>
      <c r="G927" s="34"/>
    </row>
    <row r="928" spans="1:8" ht="18">
      <c r="A928" s="64">
        <v>35</v>
      </c>
      <c r="B928" s="65" t="s">
        <v>0</v>
      </c>
      <c r="C928" s="11" t="s">
        <v>1651</v>
      </c>
      <c r="D928" s="6" t="s">
        <v>1652</v>
      </c>
      <c r="E928" s="27">
        <v>689</v>
      </c>
      <c r="F928" s="35"/>
      <c r="G928" s="3">
        <f>E928*F928</f>
        <v>0</v>
      </c>
      <c r="H928" s="122"/>
    </row>
    <row r="929" spans="1:7" ht="18">
      <c r="A929" s="64">
        <v>43</v>
      </c>
      <c r="B929" s="65" t="s">
        <v>0</v>
      </c>
      <c r="C929" s="11" t="s">
        <v>1653</v>
      </c>
      <c r="D929" s="6" t="s">
        <v>1654</v>
      </c>
      <c r="E929" s="27">
        <v>715</v>
      </c>
      <c r="F929" s="35"/>
      <c r="G929" s="3">
        <f>E929*F929</f>
        <v>0</v>
      </c>
    </row>
    <row r="930" spans="1:7" ht="18">
      <c r="A930" s="64">
        <v>66</v>
      </c>
      <c r="B930" s="65" t="s">
        <v>0</v>
      </c>
      <c r="C930" s="11" t="s">
        <v>1655</v>
      </c>
      <c r="D930" s="6" t="s">
        <v>1656</v>
      </c>
      <c r="E930" s="27">
        <v>741</v>
      </c>
      <c r="F930" s="35"/>
      <c r="G930" s="3">
        <f>E930*F930</f>
        <v>0</v>
      </c>
    </row>
    <row r="931" spans="1:7" ht="18">
      <c r="A931" s="64">
        <v>52</v>
      </c>
      <c r="B931" s="65" t="s">
        <v>0</v>
      </c>
      <c r="C931" s="11" t="s">
        <v>1657</v>
      </c>
      <c r="D931" s="6" t="s">
        <v>1658</v>
      </c>
      <c r="E931" s="27">
        <v>767</v>
      </c>
      <c r="F931" s="35"/>
      <c r="G931" s="3">
        <f>E931*F931</f>
        <v>0</v>
      </c>
    </row>
    <row r="932" spans="1:7" ht="6" customHeight="1">
      <c r="A932" s="58"/>
      <c r="B932" s="59"/>
      <c r="C932" s="19"/>
      <c r="D932" s="7"/>
      <c r="E932" s="26">
        <v>0</v>
      </c>
      <c r="F932" s="34"/>
      <c r="G932" s="34"/>
    </row>
    <row r="933" spans="1:8" ht="18">
      <c r="A933" s="64">
        <v>14</v>
      </c>
      <c r="B933" s="65" t="s">
        <v>0</v>
      </c>
      <c r="C933" s="11" t="s">
        <v>1566</v>
      </c>
      <c r="D933" s="6" t="s">
        <v>1567</v>
      </c>
      <c r="E933" s="27">
        <v>754</v>
      </c>
      <c r="F933" s="35"/>
      <c r="G933" s="3">
        <f>E933*F933</f>
        <v>0</v>
      </c>
      <c r="H933" s="122"/>
    </row>
    <row r="934" spans="1:7" ht="18">
      <c r="A934" s="64">
        <v>40</v>
      </c>
      <c r="B934" s="65" t="s">
        <v>0</v>
      </c>
      <c r="C934" s="11" t="s">
        <v>1568</v>
      </c>
      <c r="D934" s="6" t="s">
        <v>1569</v>
      </c>
      <c r="E934" s="27">
        <v>897</v>
      </c>
      <c r="F934" s="35"/>
      <c r="G934" s="3">
        <f>E934*F934</f>
        <v>0</v>
      </c>
    </row>
    <row r="935" spans="1:7" ht="6" customHeight="1">
      <c r="A935" s="58"/>
      <c r="B935" s="59"/>
      <c r="C935" s="19"/>
      <c r="D935" s="7"/>
      <c r="E935" s="26">
        <v>0</v>
      </c>
      <c r="F935" s="34"/>
      <c r="G935" s="34"/>
    </row>
    <row r="936" spans="1:8" ht="18">
      <c r="A936" s="64">
        <v>13</v>
      </c>
      <c r="B936" s="65" t="s">
        <v>0</v>
      </c>
      <c r="C936" s="11" t="s">
        <v>1673</v>
      </c>
      <c r="D936" s="6" t="s">
        <v>1674</v>
      </c>
      <c r="E936" s="27">
        <v>1235</v>
      </c>
      <c r="F936" s="35"/>
      <c r="G936" s="3">
        <f>E936*F936</f>
        <v>0</v>
      </c>
      <c r="H936" s="122"/>
    </row>
    <row r="937" spans="1:7" ht="18">
      <c r="A937" s="64">
        <v>7</v>
      </c>
      <c r="B937" s="65" t="s">
        <v>0</v>
      </c>
      <c r="C937" s="11" t="s">
        <v>1675</v>
      </c>
      <c r="D937" s="6" t="s">
        <v>1676</v>
      </c>
      <c r="E937" s="27">
        <v>1300</v>
      </c>
      <c r="F937" s="35"/>
      <c r="G937" s="3">
        <f>E937*F937</f>
        <v>0</v>
      </c>
    </row>
    <row r="938" spans="1:7" ht="18">
      <c r="A938" s="64">
        <v>9</v>
      </c>
      <c r="B938" s="65" t="s">
        <v>0</v>
      </c>
      <c r="C938" s="11" t="s">
        <v>1677</v>
      </c>
      <c r="D938" s="6" t="s">
        <v>1678</v>
      </c>
      <c r="E938" s="27">
        <v>1365</v>
      </c>
      <c r="F938" s="35"/>
      <c r="G938" s="3">
        <f>E938*F938</f>
        <v>0</v>
      </c>
    </row>
    <row r="939" spans="1:7" ht="6" customHeight="1">
      <c r="A939" s="58"/>
      <c r="B939" s="59"/>
      <c r="C939" s="19"/>
      <c r="D939" s="7"/>
      <c r="E939" s="26">
        <v>0</v>
      </c>
      <c r="F939" s="34"/>
      <c r="G939" s="34"/>
    </row>
    <row r="940" spans="1:8" ht="18">
      <c r="A940" s="64">
        <v>5</v>
      </c>
      <c r="B940" s="65" t="s">
        <v>0</v>
      </c>
      <c r="C940" s="11" t="s">
        <v>1679</v>
      </c>
      <c r="D940" s="6" t="s">
        <v>1680</v>
      </c>
      <c r="E940" s="27">
        <v>1261</v>
      </c>
      <c r="F940" s="35"/>
      <c r="G940" s="3">
        <f>E940*F940</f>
        <v>0</v>
      </c>
      <c r="H940" s="122"/>
    </row>
    <row r="941" spans="1:7" ht="18">
      <c r="A941" s="64">
        <v>8</v>
      </c>
      <c r="B941" s="65" t="s">
        <v>0</v>
      </c>
      <c r="C941" s="11" t="s">
        <v>1681</v>
      </c>
      <c r="D941" s="6" t="s">
        <v>1682</v>
      </c>
      <c r="E941" s="27">
        <v>1326</v>
      </c>
      <c r="F941" s="35"/>
      <c r="G941" s="3">
        <f>E941*F941</f>
        <v>0</v>
      </c>
    </row>
    <row r="942" spans="1:7" ht="18">
      <c r="A942" s="64">
        <v>3</v>
      </c>
      <c r="B942" s="65" t="s">
        <v>0</v>
      </c>
      <c r="C942" s="11" t="s">
        <v>1683</v>
      </c>
      <c r="D942" s="6" t="s">
        <v>1684</v>
      </c>
      <c r="E942" s="27">
        <v>1404</v>
      </c>
      <c r="F942" s="35"/>
      <c r="G942" s="3">
        <f>E942*F942</f>
        <v>0</v>
      </c>
    </row>
    <row r="943" spans="1:7" ht="6" customHeight="1">
      <c r="A943" s="58"/>
      <c r="B943" s="59"/>
      <c r="C943" s="19"/>
      <c r="D943" s="7"/>
      <c r="E943" s="26">
        <v>0</v>
      </c>
      <c r="F943" s="34"/>
      <c r="G943" s="34"/>
    </row>
    <row r="944" spans="1:7" ht="18">
      <c r="A944" s="60">
        <v>12</v>
      </c>
      <c r="B944" s="61" t="s">
        <v>0</v>
      </c>
      <c r="C944" s="5" t="s">
        <v>1703</v>
      </c>
      <c r="D944" s="6" t="s">
        <v>2616</v>
      </c>
      <c r="E944" s="27">
        <v>1170</v>
      </c>
      <c r="F944" s="33"/>
      <c r="G944" s="3">
        <f>E944*F944</f>
        <v>0</v>
      </c>
    </row>
    <row r="945" spans="1:7" ht="18">
      <c r="A945" s="60">
        <v>12</v>
      </c>
      <c r="B945" s="61" t="s">
        <v>0</v>
      </c>
      <c r="C945" s="5" t="s">
        <v>1704</v>
      </c>
      <c r="D945" s="6" t="s">
        <v>2617</v>
      </c>
      <c r="E945" s="27">
        <v>1222</v>
      </c>
      <c r="F945" s="33"/>
      <c r="G945" s="3">
        <f>E945*F945</f>
        <v>0</v>
      </c>
    </row>
    <row r="946" spans="1:7" ht="18">
      <c r="A946" s="60">
        <v>3</v>
      </c>
      <c r="B946" s="61" t="s">
        <v>0</v>
      </c>
      <c r="C946" s="5" t="s">
        <v>1705</v>
      </c>
      <c r="D946" s="6" t="s">
        <v>2618</v>
      </c>
      <c r="E946" s="27">
        <v>1274</v>
      </c>
      <c r="F946" s="33"/>
      <c r="G946" s="3">
        <f>E946*F946</f>
        <v>0</v>
      </c>
    </row>
    <row r="947" spans="1:7" ht="6" customHeight="1">
      <c r="A947" s="58"/>
      <c r="B947" s="59"/>
      <c r="C947" s="19"/>
      <c r="D947" s="7"/>
      <c r="E947" s="26">
        <v>0</v>
      </c>
      <c r="F947" s="34"/>
      <c r="G947" s="34"/>
    </row>
    <row r="948" spans="1:8" ht="18">
      <c r="A948" s="64">
        <v>14</v>
      </c>
      <c r="B948" s="65" t="s">
        <v>0</v>
      </c>
      <c r="C948" s="11" t="s">
        <v>1710</v>
      </c>
      <c r="D948" s="6" t="s">
        <v>1711</v>
      </c>
      <c r="E948" s="27">
        <v>1235</v>
      </c>
      <c r="F948" s="35"/>
      <c r="G948" s="3">
        <f>E948*F948</f>
        <v>0</v>
      </c>
      <c r="H948" s="122"/>
    </row>
    <row r="949" spans="1:7" ht="18">
      <c r="A949" s="64">
        <v>6</v>
      </c>
      <c r="B949" s="65" t="s">
        <v>0</v>
      </c>
      <c r="C949" s="11" t="s">
        <v>1712</v>
      </c>
      <c r="D949" s="6" t="s">
        <v>1713</v>
      </c>
      <c r="E949" s="27">
        <v>1274</v>
      </c>
      <c r="F949" s="35"/>
      <c r="G949" s="3">
        <f>E949*F949</f>
        <v>0</v>
      </c>
    </row>
    <row r="950" spans="1:7" ht="6" customHeight="1">
      <c r="A950" s="58"/>
      <c r="B950" s="59"/>
      <c r="C950" s="19"/>
      <c r="D950" s="7"/>
      <c r="E950" s="26">
        <v>0</v>
      </c>
      <c r="F950" s="34"/>
      <c r="G950" s="34"/>
    </row>
    <row r="951" spans="1:7" ht="18">
      <c r="A951" s="64">
        <v>2</v>
      </c>
      <c r="B951" s="65" t="s">
        <v>0</v>
      </c>
      <c r="C951" s="11" t="s">
        <v>1271</v>
      </c>
      <c r="D951" s="6" t="s">
        <v>1272</v>
      </c>
      <c r="E951" s="44">
        <v>819</v>
      </c>
      <c r="F951" s="35"/>
      <c r="G951" s="3">
        <f>E951*F951</f>
        <v>0</v>
      </c>
    </row>
    <row r="952" spans="1:7" ht="18">
      <c r="A952" s="64">
        <v>7</v>
      </c>
      <c r="B952" s="65" t="s">
        <v>0</v>
      </c>
      <c r="C952" s="11" t="s">
        <v>4056</v>
      </c>
      <c r="D952" s="6" t="s">
        <v>4058</v>
      </c>
      <c r="E952" s="44">
        <v>897</v>
      </c>
      <c r="F952" s="35"/>
      <c r="G952" s="3">
        <f>E952*F952</f>
        <v>0</v>
      </c>
    </row>
    <row r="953" spans="1:7" ht="18">
      <c r="A953" s="64">
        <v>7</v>
      </c>
      <c r="B953" s="65" t="s">
        <v>0</v>
      </c>
      <c r="C953" s="11" t="s">
        <v>4057</v>
      </c>
      <c r="D953" s="6" t="s">
        <v>4059</v>
      </c>
      <c r="E953" s="44">
        <v>962</v>
      </c>
      <c r="F953" s="35"/>
      <c r="G953" s="3">
        <f>E953*F953</f>
        <v>0</v>
      </c>
    </row>
    <row r="954" spans="1:7" ht="18">
      <c r="A954" s="64">
        <v>7</v>
      </c>
      <c r="B954" s="65" t="s">
        <v>0</v>
      </c>
      <c r="C954" s="11" t="s">
        <v>1273</v>
      </c>
      <c r="D954" s="6" t="s">
        <v>1274</v>
      </c>
      <c r="E954" s="44">
        <v>1027</v>
      </c>
      <c r="F954" s="35"/>
      <c r="G954" s="3">
        <f>E954*F954</f>
        <v>0</v>
      </c>
    </row>
    <row r="955" spans="1:7" ht="6" customHeight="1">
      <c r="A955" s="58"/>
      <c r="B955" s="59"/>
      <c r="C955" s="19"/>
      <c r="D955" s="7"/>
      <c r="E955" s="26">
        <v>0</v>
      </c>
      <c r="F955" s="34"/>
      <c r="G955" s="34"/>
    </row>
    <row r="956" spans="1:7" ht="18">
      <c r="A956" s="64">
        <v>14</v>
      </c>
      <c r="B956" s="65" t="s">
        <v>0</v>
      </c>
      <c r="C956" s="11" t="s">
        <v>1283</v>
      </c>
      <c r="D956" s="6" t="s">
        <v>1284</v>
      </c>
      <c r="E956" s="27">
        <v>819</v>
      </c>
      <c r="F956" s="35"/>
      <c r="G956" s="3">
        <f>E956*F956</f>
        <v>0</v>
      </c>
    </row>
    <row r="957" spans="1:7" ht="18">
      <c r="A957" s="64">
        <v>15</v>
      </c>
      <c r="B957" s="65" t="s">
        <v>0</v>
      </c>
      <c r="C957" s="11" t="s">
        <v>1285</v>
      </c>
      <c r="D957" s="6" t="s">
        <v>1286</v>
      </c>
      <c r="E957" s="27">
        <v>897</v>
      </c>
      <c r="F957" s="35"/>
      <c r="G957" s="3">
        <f>E957*F957</f>
        <v>0</v>
      </c>
    </row>
    <row r="958" spans="1:7" ht="18">
      <c r="A958" s="64">
        <v>11</v>
      </c>
      <c r="B958" s="65" t="s">
        <v>0</v>
      </c>
      <c r="C958" s="11" t="s">
        <v>1287</v>
      </c>
      <c r="D958" s="6" t="s">
        <v>1288</v>
      </c>
      <c r="E958" s="27">
        <v>962</v>
      </c>
      <c r="F958" s="35"/>
      <c r="G958" s="3">
        <f>E958*F958</f>
        <v>0</v>
      </c>
    </row>
    <row r="959" spans="1:7" ht="18">
      <c r="A959" s="64">
        <v>14</v>
      </c>
      <c r="B959" s="65" t="s">
        <v>0</v>
      </c>
      <c r="C959" s="11" t="s">
        <v>1289</v>
      </c>
      <c r="D959" s="6" t="s">
        <v>1290</v>
      </c>
      <c r="E959" s="27">
        <v>1027</v>
      </c>
      <c r="F959" s="35"/>
      <c r="G959" s="3">
        <f>E959*F959</f>
        <v>0</v>
      </c>
    </row>
    <row r="960" spans="1:7" ht="6" customHeight="1">
      <c r="A960" s="58"/>
      <c r="B960" s="59"/>
      <c r="C960" s="19"/>
      <c r="D960" s="7"/>
      <c r="E960" s="26">
        <v>0</v>
      </c>
      <c r="F960" s="34"/>
      <c r="G960" s="34"/>
    </row>
    <row r="961" spans="1:8" ht="18">
      <c r="A961" s="64">
        <v>18</v>
      </c>
      <c r="B961" s="65" t="s">
        <v>0</v>
      </c>
      <c r="C961" s="11" t="s">
        <v>1263</v>
      </c>
      <c r="D961" s="6" t="s">
        <v>1264</v>
      </c>
      <c r="E961" s="27">
        <v>1170</v>
      </c>
      <c r="F961" s="35"/>
      <c r="G961" s="3">
        <f>E961*F961</f>
        <v>0</v>
      </c>
      <c r="H961" s="122"/>
    </row>
    <row r="962" spans="1:7" ht="18">
      <c r="A962" s="64">
        <v>18</v>
      </c>
      <c r="B962" s="65" t="s">
        <v>0</v>
      </c>
      <c r="C962" s="11" t="s">
        <v>1265</v>
      </c>
      <c r="D962" s="6" t="s">
        <v>1266</v>
      </c>
      <c r="E962" s="27">
        <v>1235</v>
      </c>
      <c r="F962" s="35"/>
      <c r="G962" s="3">
        <f>E962*F962</f>
        <v>0</v>
      </c>
    </row>
    <row r="963" spans="1:7" ht="18">
      <c r="A963" s="64">
        <v>26</v>
      </c>
      <c r="B963" s="65" t="s">
        <v>0</v>
      </c>
      <c r="C963" s="11" t="s">
        <v>1267</v>
      </c>
      <c r="D963" s="6" t="s">
        <v>1268</v>
      </c>
      <c r="E963" s="27">
        <v>1300</v>
      </c>
      <c r="F963" s="35"/>
      <c r="G963" s="3">
        <f>E963*F963</f>
        <v>0</v>
      </c>
    </row>
    <row r="964" spans="1:7" ht="18">
      <c r="A964" s="64">
        <v>20</v>
      </c>
      <c r="B964" s="65" t="s">
        <v>0</v>
      </c>
      <c r="C964" s="11" t="s">
        <v>1269</v>
      </c>
      <c r="D964" s="6" t="s">
        <v>1270</v>
      </c>
      <c r="E964" s="27">
        <v>1365</v>
      </c>
      <c r="F964" s="35"/>
      <c r="G964" s="3">
        <f>E964*F964</f>
        <v>0</v>
      </c>
    </row>
    <row r="965" spans="1:7" ht="6" customHeight="1">
      <c r="A965" s="58"/>
      <c r="B965" s="59"/>
      <c r="C965" s="19"/>
      <c r="D965" s="7"/>
      <c r="E965" s="26">
        <v>0</v>
      </c>
      <c r="F965" s="34"/>
      <c r="G965" s="34"/>
    </row>
    <row r="966" spans="1:8" ht="18">
      <c r="A966" s="64">
        <v>16</v>
      </c>
      <c r="B966" s="65" t="s">
        <v>0</v>
      </c>
      <c r="C966" s="11" t="s">
        <v>1275</v>
      </c>
      <c r="D966" s="6" t="s">
        <v>1276</v>
      </c>
      <c r="E966" s="27">
        <v>1235</v>
      </c>
      <c r="F966" s="35"/>
      <c r="G966" s="3">
        <f>E966*F966</f>
        <v>0</v>
      </c>
      <c r="H966" s="122"/>
    </row>
    <row r="967" spans="1:7" ht="18">
      <c r="A967" s="64">
        <v>15</v>
      </c>
      <c r="B967" s="65" t="s">
        <v>0</v>
      </c>
      <c r="C967" s="11" t="s">
        <v>1277</v>
      </c>
      <c r="D967" s="6" t="s">
        <v>1278</v>
      </c>
      <c r="E967" s="27">
        <v>1300</v>
      </c>
      <c r="F967" s="35"/>
      <c r="G967" s="3">
        <f>E967*F967</f>
        <v>0</v>
      </c>
    </row>
    <row r="968" spans="1:7" ht="18">
      <c r="A968" s="64">
        <v>11</v>
      </c>
      <c r="B968" s="65" t="s">
        <v>0</v>
      </c>
      <c r="C968" s="11" t="s">
        <v>1279</v>
      </c>
      <c r="D968" s="6" t="s">
        <v>1280</v>
      </c>
      <c r="E968" s="27">
        <v>1365</v>
      </c>
      <c r="F968" s="35"/>
      <c r="G968" s="3">
        <f>E968*F968</f>
        <v>0</v>
      </c>
    </row>
    <row r="969" spans="1:7" ht="18">
      <c r="A969" s="64">
        <v>12</v>
      </c>
      <c r="B969" s="65" t="s">
        <v>0</v>
      </c>
      <c r="C969" s="11" t="s">
        <v>1281</v>
      </c>
      <c r="D969" s="6" t="s">
        <v>1282</v>
      </c>
      <c r="E969" s="27">
        <v>1443</v>
      </c>
      <c r="F969" s="35"/>
      <c r="G969" s="3">
        <f>E969*F969</f>
        <v>0</v>
      </c>
    </row>
    <row r="970" spans="1:7" ht="18">
      <c r="A970" s="60"/>
      <c r="B970" s="61"/>
      <c r="C970" s="22"/>
      <c r="D970" s="23" t="s">
        <v>3176</v>
      </c>
      <c r="E970" s="31">
        <v>0</v>
      </c>
      <c r="F970" s="34"/>
      <c r="G970" s="34"/>
    </row>
    <row r="971" spans="1:8" ht="18">
      <c r="A971" s="64">
        <v>3</v>
      </c>
      <c r="B971" s="65" t="s">
        <v>0</v>
      </c>
      <c r="C971" s="11" t="s">
        <v>816</v>
      </c>
      <c r="D971" s="6" t="s">
        <v>817</v>
      </c>
      <c r="E971" s="27">
        <v>819</v>
      </c>
      <c r="F971" s="35"/>
      <c r="G971" s="3">
        <f>E971*F971</f>
        <v>0</v>
      </c>
      <c r="H971" s="122"/>
    </row>
    <row r="972" spans="1:7" ht="18">
      <c r="A972" s="64">
        <v>3</v>
      </c>
      <c r="B972" s="65" t="s">
        <v>0</v>
      </c>
      <c r="C972" s="11" t="s">
        <v>818</v>
      </c>
      <c r="D972" s="6" t="s">
        <v>819</v>
      </c>
      <c r="E972" s="27">
        <v>897</v>
      </c>
      <c r="F972" s="35"/>
      <c r="G972" s="3">
        <f>E972*F972</f>
        <v>0</v>
      </c>
    </row>
    <row r="973" spans="1:7" ht="6" customHeight="1">
      <c r="A973" s="58"/>
      <c r="B973" s="59"/>
      <c r="C973" s="19"/>
      <c r="D973" s="7"/>
      <c r="E973" s="26">
        <v>0</v>
      </c>
      <c r="F973" s="34"/>
      <c r="G973" s="34"/>
    </row>
    <row r="974" spans="1:7" ht="18">
      <c r="A974" s="64">
        <v>3</v>
      </c>
      <c r="B974" s="65" t="s">
        <v>0</v>
      </c>
      <c r="C974" s="11" t="s">
        <v>820</v>
      </c>
      <c r="D974" s="6" t="s">
        <v>821</v>
      </c>
      <c r="E974" s="27">
        <v>754</v>
      </c>
      <c r="F974" s="35"/>
      <c r="G974" s="3">
        <f>E974*F974</f>
        <v>0</v>
      </c>
    </row>
    <row r="975" spans="1:7" ht="18">
      <c r="A975" s="64">
        <v>2</v>
      </c>
      <c r="B975" s="65" t="s">
        <v>0</v>
      </c>
      <c r="C975" s="11" t="s">
        <v>822</v>
      </c>
      <c r="D975" s="6" t="s">
        <v>823</v>
      </c>
      <c r="E975" s="27">
        <v>819</v>
      </c>
      <c r="F975" s="35"/>
      <c r="G975" s="3">
        <f>E975*F975</f>
        <v>0</v>
      </c>
    </row>
    <row r="976" spans="1:7" ht="18">
      <c r="A976" s="64">
        <v>4</v>
      </c>
      <c r="B976" s="65" t="s">
        <v>0</v>
      </c>
      <c r="C976" s="11" t="s">
        <v>824</v>
      </c>
      <c r="D976" s="6" t="s">
        <v>825</v>
      </c>
      <c r="E976" s="27">
        <v>897</v>
      </c>
      <c r="F976" s="35"/>
      <c r="G976" s="3">
        <f>E976*F976</f>
        <v>0</v>
      </c>
    </row>
    <row r="977" spans="1:7" ht="6" customHeight="1">
      <c r="A977" s="58"/>
      <c r="B977" s="59"/>
      <c r="C977" s="19"/>
      <c r="D977" s="7"/>
      <c r="E977" s="26">
        <v>0</v>
      </c>
      <c r="F977" s="34"/>
      <c r="G977" s="34"/>
    </row>
    <row r="978" spans="1:8" ht="18">
      <c r="A978" s="64">
        <v>5</v>
      </c>
      <c r="B978" s="65" t="s">
        <v>0</v>
      </c>
      <c r="C978" s="11" t="s">
        <v>826</v>
      </c>
      <c r="D978" s="6" t="s">
        <v>827</v>
      </c>
      <c r="E978" s="27">
        <v>754</v>
      </c>
      <c r="F978" s="35"/>
      <c r="G978" s="3">
        <f>E978*F978</f>
        <v>0</v>
      </c>
      <c r="H978" s="122"/>
    </row>
    <row r="979" spans="1:7" ht="18">
      <c r="A979" s="64">
        <v>7</v>
      </c>
      <c r="B979" s="65" t="s">
        <v>0</v>
      </c>
      <c r="C979" s="11" t="s">
        <v>828</v>
      </c>
      <c r="D979" s="6" t="s">
        <v>829</v>
      </c>
      <c r="E979" s="27">
        <v>819</v>
      </c>
      <c r="F979" s="35"/>
      <c r="G979" s="3">
        <f>E979*F979</f>
        <v>0</v>
      </c>
    </row>
    <row r="980" spans="1:7" ht="18">
      <c r="A980" s="64">
        <v>7</v>
      </c>
      <c r="B980" s="65" t="s">
        <v>0</v>
      </c>
      <c r="C980" s="11" t="s">
        <v>830</v>
      </c>
      <c r="D980" s="6" t="s">
        <v>831</v>
      </c>
      <c r="E980" s="27">
        <v>897</v>
      </c>
      <c r="F980" s="35"/>
      <c r="G980" s="3">
        <f>E980*F980</f>
        <v>0</v>
      </c>
    </row>
    <row r="981" spans="1:7" ht="18">
      <c r="A981" s="60"/>
      <c r="B981" s="61"/>
      <c r="C981" s="22"/>
      <c r="D981" s="23" t="s">
        <v>3177</v>
      </c>
      <c r="E981" s="31">
        <v>0</v>
      </c>
      <c r="F981" s="34"/>
      <c r="G981" s="34"/>
    </row>
    <row r="982" spans="1:7" ht="18">
      <c r="A982" s="64">
        <v>30</v>
      </c>
      <c r="B982" s="65" t="s">
        <v>0</v>
      </c>
      <c r="C982" s="11" t="s">
        <v>576</v>
      </c>
      <c r="D982" s="6" t="s">
        <v>577</v>
      </c>
      <c r="E982" s="27">
        <v>299</v>
      </c>
      <c r="F982" s="35"/>
      <c r="G982" s="3">
        <f>E982*F982</f>
        <v>0</v>
      </c>
    </row>
    <row r="983" spans="1:7" ht="6" customHeight="1">
      <c r="A983" s="58"/>
      <c r="B983" s="59"/>
      <c r="C983" s="19"/>
      <c r="D983" s="7"/>
      <c r="E983" s="26">
        <v>0</v>
      </c>
      <c r="F983" s="34"/>
      <c r="G983" s="34"/>
    </row>
    <row r="984" spans="1:7" ht="18">
      <c r="A984" s="64">
        <v>22</v>
      </c>
      <c r="B984" s="65" t="s">
        <v>0</v>
      </c>
      <c r="C984" s="11" t="s">
        <v>1749</v>
      </c>
      <c r="D984" s="6" t="s">
        <v>1750</v>
      </c>
      <c r="E984" s="27">
        <v>520</v>
      </c>
      <c r="F984" s="35"/>
      <c r="G984" s="3">
        <f>E984*F984</f>
        <v>0</v>
      </c>
    </row>
    <row r="985" spans="1:7" ht="18">
      <c r="A985" s="64">
        <v>14</v>
      </c>
      <c r="B985" s="65" t="s">
        <v>0</v>
      </c>
      <c r="C985" s="11" t="s">
        <v>1751</v>
      </c>
      <c r="D985" s="6" t="s">
        <v>1752</v>
      </c>
      <c r="E985" s="27">
        <v>598</v>
      </c>
      <c r="F985" s="35"/>
      <c r="G985" s="3">
        <f>E985*F985</f>
        <v>0</v>
      </c>
    </row>
    <row r="986" spans="1:7" ht="6" customHeight="1">
      <c r="A986" s="58"/>
      <c r="B986" s="59"/>
      <c r="C986" s="19"/>
      <c r="D986" s="7"/>
      <c r="E986" s="26">
        <v>0</v>
      </c>
      <c r="F986" s="34"/>
      <c r="G986" s="34"/>
    </row>
    <row r="987" spans="1:7" ht="18">
      <c r="A987" s="64">
        <v>17</v>
      </c>
      <c r="B987" s="65" t="s">
        <v>0</v>
      </c>
      <c r="C987" s="11" t="s">
        <v>1639</v>
      </c>
      <c r="D987" s="6" t="s">
        <v>1640</v>
      </c>
      <c r="E987" s="27">
        <v>455</v>
      </c>
      <c r="F987" s="35"/>
      <c r="G987" s="3">
        <f>E987*F987</f>
        <v>0</v>
      </c>
    </row>
    <row r="988" spans="1:7" ht="18">
      <c r="A988" s="64">
        <v>17</v>
      </c>
      <c r="B988" s="65" t="s">
        <v>0</v>
      </c>
      <c r="C988" s="11" t="s">
        <v>1641</v>
      </c>
      <c r="D988" s="6" t="s">
        <v>1642</v>
      </c>
      <c r="E988" s="27">
        <v>494</v>
      </c>
      <c r="F988" s="35"/>
      <c r="G988" s="3">
        <f>E988*F988</f>
        <v>0</v>
      </c>
    </row>
    <row r="989" spans="1:7" ht="18">
      <c r="A989" s="64">
        <v>18</v>
      </c>
      <c r="B989" s="65" t="s">
        <v>0</v>
      </c>
      <c r="C989" s="11" t="s">
        <v>1643</v>
      </c>
      <c r="D989" s="6" t="s">
        <v>1644</v>
      </c>
      <c r="E989" s="27">
        <v>533</v>
      </c>
      <c r="F989" s="35"/>
      <c r="G989" s="3">
        <f>E989*F989</f>
        <v>0</v>
      </c>
    </row>
    <row r="990" spans="1:7" ht="6" customHeight="1">
      <c r="A990" s="58"/>
      <c r="B990" s="59"/>
      <c r="C990" s="19"/>
      <c r="D990" s="7"/>
      <c r="E990" s="26">
        <v>0</v>
      </c>
      <c r="F990" s="34"/>
      <c r="G990" s="34"/>
    </row>
    <row r="991" spans="1:7" ht="18">
      <c r="A991" s="64">
        <v>7</v>
      </c>
      <c r="B991" s="65" t="s">
        <v>0</v>
      </c>
      <c r="C991" s="11" t="s">
        <v>1516</v>
      </c>
      <c r="D991" s="6" t="s">
        <v>1517</v>
      </c>
      <c r="E991" s="27">
        <v>910</v>
      </c>
      <c r="F991" s="35"/>
      <c r="G991" s="3">
        <f>E991*F991</f>
        <v>0</v>
      </c>
    </row>
    <row r="992" spans="1:7" ht="18">
      <c r="A992" s="64">
        <v>8</v>
      </c>
      <c r="B992" s="65" t="s">
        <v>0</v>
      </c>
      <c r="C992" s="11" t="s">
        <v>1518</v>
      </c>
      <c r="D992" s="6" t="s">
        <v>1519</v>
      </c>
      <c r="E992" s="27">
        <v>910</v>
      </c>
      <c r="F992" s="35"/>
      <c r="G992" s="3">
        <f>E992*F992</f>
        <v>0</v>
      </c>
    </row>
    <row r="993" spans="1:7" ht="6" customHeight="1">
      <c r="A993" s="58"/>
      <c r="B993" s="59"/>
      <c r="C993" s="19"/>
      <c r="D993" s="7"/>
      <c r="E993" s="26">
        <v>0</v>
      </c>
      <c r="F993" s="34"/>
      <c r="G993" s="34"/>
    </row>
    <row r="994" spans="1:7" ht="18">
      <c r="A994" s="64">
        <v>10</v>
      </c>
      <c r="B994" s="65" t="s">
        <v>0</v>
      </c>
      <c r="C994" s="11" t="s">
        <v>1261</v>
      </c>
      <c r="D994" s="6" t="s">
        <v>1262</v>
      </c>
      <c r="E994" s="27">
        <v>1001</v>
      </c>
      <c r="F994" s="35"/>
      <c r="G994" s="3">
        <f>E994*F994</f>
        <v>0</v>
      </c>
    </row>
    <row r="995" spans="1:7" ht="6" customHeight="1">
      <c r="A995" s="58"/>
      <c r="B995" s="59"/>
      <c r="C995" s="19"/>
      <c r="D995" s="7"/>
      <c r="E995" s="26">
        <v>0</v>
      </c>
      <c r="F995" s="34"/>
      <c r="G995" s="34"/>
    </row>
    <row r="996" spans="1:7" ht="18">
      <c r="A996" s="64">
        <v>7</v>
      </c>
      <c r="B996" s="65" t="s">
        <v>0</v>
      </c>
      <c r="C996" s="11" t="s">
        <v>1239</v>
      </c>
      <c r="D996" s="6" t="s">
        <v>1240</v>
      </c>
      <c r="E996" s="27">
        <v>1053</v>
      </c>
      <c r="F996" s="35"/>
      <c r="G996" s="3">
        <f>E996*F996</f>
        <v>0</v>
      </c>
    </row>
    <row r="997" spans="1:7" ht="18">
      <c r="A997" s="64">
        <v>17</v>
      </c>
      <c r="B997" s="65" t="s">
        <v>0</v>
      </c>
      <c r="C997" s="11" t="s">
        <v>1241</v>
      </c>
      <c r="D997" s="6" t="s">
        <v>1242</v>
      </c>
      <c r="E997" s="27">
        <v>1131</v>
      </c>
      <c r="F997" s="35"/>
      <c r="G997" s="3">
        <f>E997*F997</f>
        <v>0</v>
      </c>
    </row>
    <row r="998" spans="1:7" ht="18">
      <c r="A998" s="64">
        <v>15</v>
      </c>
      <c r="B998" s="65" t="s">
        <v>0</v>
      </c>
      <c r="C998" s="11" t="s">
        <v>1243</v>
      </c>
      <c r="D998" s="6" t="s">
        <v>1244</v>
      </c>
      <c r="E998" s="27">
        <v>1196</v>
      </c>
      <c r="F998" s="35"/>
      <c r="G998" s="3">
        <f>E998*F998</f>
        <v>0</v>
      </c>
    </row>
    <row r="999" spans="1:7" ht="18">
      <c r="A999" s="64">
        <v>5</v>
      </c>
      <c r="B999" s="65" t="s">
        <v>0</v>
      </c>
      <c r="C999" s="11" t="s">
        <v>1245</v>
      </c>
      <c r="D999" s="6" t="s">
        <v>1246</v>
      </c>
      <c r="E999" s="27">
        <v>1261</v>
      </c>
      <c r="F999" s="35"/>
      <c r="G999" s="3">
        <f>E999*F999</f>
        <v>0</v>
      </c>
    </row>
    <row r="1000" spans="1:7" ht="6" customHeight="1">
      <c r="A1000" s="58"/>
      <c r="B1000" s="59"/>
      <c r="C1000" s="19"/>
      <c r="D1000" s="7"/>
      <c r="E1000" s="26">
        <v>0</v>
      </c>
      <c r="F1000" s="34"/>
      <c r="G1000" s="34"/>
    </row>
    <row r="1001" spans="1:7" ht="18">
      <c r="A1001" s="64">
        <v>14</v>
      </c>
      <c r="B1001" s="65" t="s">
        <v>0</v>
      </c>
      <c r="C1001" s="11" t="s">
        <v>1581</v>
      </c>
      <c r="D1001" s="6" t="s">
        <v>1582</v>
      </c>
      <c r="E1001" s="27">
        <v>455</v>
      </c>
      <c r="F1001" s="35"/>
      <c r="G1001" s="3">
        <f>E1001*F1001</f>
        <v>0</v>
      </c>
    </row>
    <row r="1002" spans="1:7" ht="18">
      <c r="A1002" s="64">
        <v>13</v>
      </c>
      <c r="B1002" s="65" t="s">
        <v>0</v>
      </c>
      <c r="C1002" s="11" t="s">
        <v>1583</v>
      </c>
      <c r="D1002" s="6" t="s">
        <v>1584</v>
      </c>
      <c r="E1002" s="27">
        <v>455</v>
      </c>
      <c r="F1002" s="35"/>
      <c r="G1002" s="3">
        <f>E1002*F1002</f>
        <v>0</v>
      </c>
    </row>
    <row r="1003" spans="1:7" ht="6" customHeight="1">
      <c r="A1003" s="58"/>
      <c r="B1003" s="59"/>
      <c r="C1003" s="19"/>
      <c r="D1003" s="7"/>
      <c r="E1003" s="26">
        <v>0</v>
      </c>
      <c r="F1003" s="34"/>
      <c r="G1003" s="34"/>
    </row>
    <row r="1004" spans="1:7" ht="18">
      <c r="A1004" s="64">
        <v>6</v>
      </c>
      <c r="B1004" s="65" t="s">
        <v>0</v>
      </c>
      <c r="C1004" s="11" t="s">
        <v>1715</v>
      </c>
      <c r="D1004" s="6" t="s">
        <v>1716</v>
      </c>
      <c r="E1004" s="27">
        <v>611</v>
      </c>
      <c r="F1004" s="35"/>
      <c r="G1004" s="3">
        <f>E1004*F1004</f>
        <v>0</v>
      </c>
    </row>
    <row r="1005" spans="1:7" ht="18">
      <c r="A1005" s="64">
        <v>6</v>
      </c>
      <c r="B1005" s="65" t="s">
        <v>0</v>
      </c>
      <c r="C1005" s="11" t="s">
        <v>1717</v>
      </c>
      <c r="D1005" s="6" t="s">
        <v>1718</v>
      </c>
      <c r="E1005" s="27">
        <v>650</v>
      </c>
      <c r="F1005" s="35"/>
      <c r="G1005" s="3">
        <f>E1005*F1005</f>
        <v>0</v>
      </c>
    </row>
    <row r="1006" spans="1:7" ht="6" customHeight="1">
      <c r="A1006" s="58"/>
      <c r="B1006" s="59"/>
      <c r="C1006" s="19"/>
      <c r="D1006" s="7"/>
      <c r="E1006" s="26">
        <v>0</v>
      </c>
      <c r="F1006" s="34"/>
      <c r="G1006" s="34"/>
    </row>
    <row r="1007" spans="1:7" ht="18">
      <c r="A1007" s="64">
        <v>1</v>
      </c>
      <c r="B1007" s="65" t="s">
        <v>0</v>
      </c>
      <c r="C1007" s="11" t="s">
        <v>965</v>
      </c>
      <c r="D1007" s="6" t="s">
        <v>966</v>
      </c>
      <c r="E1007" s="27">
        <v>949</v>
      </c>
      <c r="F1007" s="35"/>
      <c r="G1007" s="3">
        <f>E1007*F1007</f>
        <v>0</v>
      </c>
    </row>
    <row r="1008" spans="1:7" ht="18">
      <c r="A1008" s="64">
        <v>1</v>
      </c>
      <c r="B1008" s="65" t="s">
        <v>0</v>
      </c>
      <c r="C1008" s="11" t="s">
        <v>967</v>
      </c>
      <c r="D1008" s="6" t="s">
        <v>968</v>
      </c>
      <c r="E1008" s="27">
        <v>988</v>
      </c>
      <c r="F1008" s="35"/>
      <c r="G1008" s="3">
        <f>E1008*F1008</f>
        <v>0</v>
      </c>
    </row>
    <row r="1009" spans="1:7" ht="18">
      <c r="A1009" s="64">
        <v>2</v>
      </c>
      <c r="B1009" s="65" t="s">
        <v>0</v>
      </c>
      <c r="C1009" s="11" t="s">
        <v>969</v>
      </c>
      <c r="D1009" s="6" t="s">
        <v>970</v>
      </c>
      <c r="E1009" s="27">
        <v>1027</v>
      </c>
      <c r="F1009" s="35"/>
      <c r="G1009" s="3">
        <f>E1009*F1009</f>
        <v>0</v>
      </c>
    </row>
    <row r="1010" spans="1:7" ht="6" customHeight="1">
      <c r="A1010" s="58"/>
      <c r="B1010" s="59"/>
      <c r="C1010" s="19"/>
      <c r="D1010" s="7"/>
      <c r="E1010" s="26">
        <v>0</v>
      </c>
      <c r="F1010" s="34"/>
      <c r="G1010" s="34"/>
    </row>
    <row r="1011" spans="1:7" ht="18">
      <c r="A1011" s="64">
        <v>6</v>
      </c>
      <c r="B1011" s="65" t="s">
        <v>0</v>
      </c>
      <c r="C1011" s="11" t="s">
        <v>1247</v>
      </c>
      <c r="D1011" s="6" t="s">
        <v>1248</v>
      </c>
      <c r="E1011" s="27">
        <v>1053</v>
      </c>
      <c r="F1011" s="35"/>
      <c r="G1011" s="3">
        <f>E1011*F1011</f>
        <v>0</v>
      </c>
    </row>
    <row r="1012" spans="1:7" ht="18">
      <c r="A1012" s="64">
        <v>16</v>
      </c>
      <c r="B1012" s="65" t="s">
        <v>0</v>
      </c>
      <c r="C1012" s="11" t="s">
        <v>1249</v>
      </c>
      <c r="D1012" s="6" t="s">
        <v>1250</v>
      </c>
      <c r="E1012" s="27">
        <v>1131</v>
      </c>
      <c r="F1012" s="35"/>
      <c r="G1012" s="3">
        <f>E1012*F1012</f>
        <v>0</v>
      </c>
    </row>
    <row r="1013" spans="1:7" ht="18">
      <c r="A1013" s="64">
        <v>15</v>
      </c>
      <c r="B1013" s="65" t="s">
        <v>0</v>
      </c>
      <c r="C1013" s="11" t="s">
        <v>1251</v>
      </c>
      <c r="D1013" s="6" t="s">
        <v>1252</v>
      </c>
      <c r="E1013" s="27">
        <v>1196</v>
      </c>
      <c r="F1013" s="35"/>
      <c r="G1013" s="3">
        <f>E1013*F1013</f>
        <v>0</v>
      </c>
    </row>
    <row r="1014" spans="1:7" ht="18">
      <c r="A1014" s="64">
        <v>5</v>
      </c>
      <c r="B1014" s="65" t="s">
        <v>0</v>
      </c>
      <c r="C1014" s="11" t="s">
        <v>1253</v>
      </c>
      <c r="D1014" s="6" t="s">
        <v>1254</v>
      </c>
      <c r="E1014" s="27">
        <v>1261</v>
      </c>
      <c r="F1014" s="35"/>
      <c r="G1014" s="3">
        <f>E1014*F1014</f>
        <v>0</v>
      </c>
    </row>
    <row r="1015" spans="1:7" ht="6" customHeight="1">
      <c r="A1015" s="58"/>
      <c r="B1015" s="59"/>
      <c r="C1015" s="19"/>
      <c r="D1015" s="7"/>
      <c r="E1015" s="26">
        <v>0</v>
      </c>
      <c r="F1015" s="34"/>
      <c r="G1015" s="34"/>
    </row>
    <row r="1016" spans="1:7" ht="18">
      <c r="A1016" s="64">
        <v>7</v>
      </c>
      <c r="B1016" s="65" t="s">
        <v>0</v>
      </c>
      <c r="C1016" s="11" t="s">
        <v>1719</v>
      </c>
      <c r="D1016" s="6" t="s">
        <v>1720</v>
      </c>
      <c r="E1016" s="27">
        <v>637</v>
      </c>
      <c r="F1016" s="35"/>
      <c r="G1016" s="3">
        <f>E1016*F1016</f>
        <v>0</v>
      </c>
    </row>
    <row r="1017" spans="1:7" ht="18">
      <c r="A1017" s="64">
        <v>8</v>
      </c>
      <c r="B1017" s="65" t="s">
        <v>0</v>
      </c>
      <c r="C1017" s="11" t="s">
        <v>1721</v>
      </c>
      <c r="D1017" s="6" t="s">
        <v>1722</v>
      </c>
      <c r="E1017" s="27">
        <v>676</v>
      </c>
      <c r="F1017" s="35"/>
      <c r="G1017" s="3">
        <f>E1017*F1017</f>
        <v>0</v>
      </c>
    </row>
    <row r="1018" spans="1:7" ht="6" customHeight="1">
      <c r="A1018" s="58"/>
      <c r="B1018" s="59"/>
      <c r="C1018" s="19"/>
      <c r="D1018" s="7"/>
      <c r="E1018" s="26">
        <v>0</v>
      </c>
      <c r="F1018" s="34"/>
      <c r="G1018" s="34"/>
    </row>
    <row r="1019" spans="1:7" ht="18">
      <c r="A1019" s="64">
        <v>6</v>
      </c>
      <c r="B1019" s="65" t="s">
        <v>0</v>
      </c>
      <c r="C1019" s="11" t="s">
        <v>1661</v>
      </c>
      <c r="D1019" s="6" t="s">
        <v>1662</v>
      </c>
      <c r="E1019" s="27">
        <v>793</v>
      </c>
      <c r="F1019" s="35"/>
      <c r="G1019" s="3">
        <f>E1019*F1019</f>
        <v>0</v>
      </c>
    </row>
    <row r="1020" spans="1:7" ht="6" customHeight="1">
      <c r="A1020" s="58"/>
      <c r="B1020" s="59"/>
      <c r="C1020" s="19"/>
      <c r="D1020" s="7"/>
      <c r="E1020" s="26">
        <v>0</v>
      </c>
      <c r="F1020" s="34"/>
      <c r="G1020" s="34"/>
    </row>
    <row r="1021" spans="1:7" ht="18">
      <c r="A1021" s="64">
        <v>5</v>
      </c>
      <c r="B1021" s="65" t="s">
        <v>0</v>
      </c>
      <c r="C1021" s="11" t="s">
        <v>1723</v>
      </c>
      <c r="D1021" s="6" t="s">
        <v>1724</v>
      </c>
      <c r="E1021" s="27">
        <v>611</v>
      </c>
      <c r="F1021" s="35"/>
      <c r="G1021" s="3">
        <f>E1021*F1021</f>
        <v>0</v>
      </c>
    </row>
    <row r="1022" spans="1:7" ht="18">
      <c r="A1022" s="64">
        <v>6</v>
      </c>
      <c r="B1022" s="65" t="s">
        <v>0</v>
      </c>
      <c r="C1022" s="11" t="s">
        <v>1725</v>
      </c>
      <c r="D1022" s="6" t="s">
        <v>1726</v>
      </c>
      <c r="E1022" s="27">
        <v>650</v>
      </c>
      <c r="F1022" s="35"/>
      <c r="G1022" s="3">
        <f>E1022*F1022</f>
        <v>0</v>
      </c>
    </row>
    <row r="1023" spans="1:7" ht="6" customHeight="1">
      <c r="A1023" s="58"/>
      <c r="B1023" s="59"/>
      <c r="C1023" s="19"/>
      <c r="D1023" s="7"/>
      <c r="E1023" s="26">
        <v>0</v>
      </c>
      <c r="F1023" s="34"/>
      <c r="G1023" s="34"/>
    </row>
    <row r="1024" spans="1:7" ht="18">
      <c r="A1024" s="60">
        <v>11</v>
      </c>
      <c r="B1024" s="61" t="s">
        <v>0</v>
      </c>
      <c r="C1024" s="5" t="s">
        <v>1173</v>
      </c>
      <c r="D1024" s="6" t="s">
        <v>1174</v>
      </c>
      <c r="E1024" s="28">
        <v>1430</v>
      </c>
      <c r="F1024" s="33"/>
      <c r="G1024" s="3">
        <f>E1024*F1024</f>
        <v>0</v>
      </c>
    </row>
    <row r="1025" spans="1:7" ht="18">
      <c r="A1025" s="60">
        <v>12</v>
      </c>
      <c r="B1025" s="61" t="s">
        <v>0</v>
      </c>
      <c r="C1025" s="5" t="s">
        <v>1177</v>
      </c>
      <c r="D1025" s="6" t="s">
        <v>1178</v>
      </c>
      <c r="E1025" s="28">
        <v>1508</v>
      </c>
      <c r="F1025" s="33"/>
      <c r="G1025" s="3">
        <f>E1025*F1025</f>
        <v>0</v>
      </c>
    </row>
    <row r="1026" spans="1:7" ht="6" customHeight="1">
      <c r="A1026" s="58"/>
      <c r="B1026" s="59"/>
      <c r="C1026" s="19"/>
      <c r="D1026" s="7"/>
      <c r="E1026" s="26">
        <v>0</v>
      </c>
      <c r="F1026" s="34"/>
      <c r="G1026" s="34"/>
    </row>
    <row r="1027" spans="1:7" ht="18">
      <c r="A1027" s="64">
        <v>5</v>
      </c>
      <c r="B1027" s="65" t="s">
        <v>0</v>
      </c>
      <c r="C1027" s="11" t="s">
        <v>1175</v>
      </c>
      <c r="D1027" s="6" t="s">
        <v>1176</v>
      </c>
      <c r="E1027" s="27">
        <v>1430</v>
      </c>
      <c r="F1027" s="35"/>
      <c r="G1027" s="3">
        <f>E1027*F1027</f>
        <v>0</v>
      </c>
    </row>
    <row r="1028" spans="1:7" ht="18">
      <c r="A1028" s="64">
        <v>3</v>
      </c>
      <c r="B1028" s="65" t="s">
        <v>0</v>
      </c>
      <c r="C1028" s="11" t="s">
        <v>1179</v>
      </c>
      <c r="D1028" s="6" t="s">
        <v>1180</v>
      </c>
      <c r="E1028" s="27">
        <v>1508</v>
      </c>
      <c r="F1028" s="35"/>
      <c r="G1028" s="3">
        <f>E1028*F1028</f>
        <v>0</v>
      </c>
    </row>
    <row r="1029" spans="1:7" ht="6" customHeight="1">
      <c r="A1029" s="58"/>
      <c r="B1029" s="59"/>
      <c r="C1029" s="19"/>
      <c r="D1029" s="7"/>
      <c r="E1029" s="26">
        <v>0</v>
      </c>
      <c r="F1029" s="34"/>
      <c r="G1029" s="34"/>
    </row>
    <row r="1030" spans="1:7" ht="18">
      <c r="A1030" s="64">
        <v>26</v>
      </c>
      <c r="B1030" s="65" t="s">
        <v>0</v>
      </c>
      <c r="C1030" s="11" t="s">
        <v>1645</v>
      </c>
      <c r="D1030" s="6" t="s">
        <v>1646</v>
      </c>
      <c r="E1030" s="27">
        <v>598</v>
      </c>
      <c r="F1030" s="35"/>
      <c r="G1030" s="3">
        <f>E1030*F1030</f>
        <v>0</v>
      </c>
    </row>
    <row r="1031" spans="1:7" ht="18">
      <c r="A1031" s="64">
        <v>33</v>
      </c>
      <c r="B1031" s="65" t="s">
        <v>0</v>
      </c>
      <c r="C1031" s="11" t="s">
        <v>1647</v>
      </c>
      <c r="D1031" s="6" t="s">
        <v>1648</v>
      </c>
      <c r="E1031" s="27">
        <v>650</v>
      </c>
      <c r="F1031" s="35"/>
      <c r="G1031" s="3">
        <f>E1031*F1031</f>
        <v>0</v>
      </c>
    </row>
    <row r="1032" spans="1:7" ht="18">
      <c r="A1032" s="64">
        <v>30</v>
      </c>
      <c r="B1032" s="65" t="s">
        <v>0</v>
      </c>
      <c r="C1032" s="11" t="s">
        <v>1649</v>
      </c>
      <c r="D1032" s="6" t="s">
        <v>1650</v>
      </c>
      <c r="E1032" s="27">
        <v>702</v>
      </c>
      <c r="F1032" s="35"/>
      <c r="G1032" s="3">
        <f>E1032*F1032</f>
        <v>0</v>
      </c>
    </row>
    <row r="1033" spans="1:7" ht="6" customHeight="1">
      <c r="A1033" s="58"/>
      <c r="B1033" s="59"/>
      <c r="C1033" s="19"/>
      <c r="D1033" s="7"/>
      <c r="E1033" s="26">
        <v>0</v>
      </c>
      <c r="F1033" s="34"/>
      <c r="G1033" s="34"/>
    </row>
    <row r="1034" spans="1:7" ht="18">
      <c r="A1034" s="64">
        <v>12</v>
      </c>
      <c r="B1034" s="65" t="s">
        <v>0</v>
      </c>
      <c r="C1034" s="11" t="s">
        <v>1022</v>
      </c>
      <c r="D1034" s="6" t="s">
        <v>1023</v>
      </c>
      <c r="E1034" s="27">
        <v>1170</v>
      </c>
      <c r="F1034" s="35"/>
      <c r="G1034" s="3">
        <f>E1034*F1034</f>
        <v>0</v>
      </c>
    </row>
    <row r="1035" spans="1:7" ht="18">
      <c r="A1035" s="64">
        <v>13</v>
      </c>
      <c r="B1035" s="65" t="s">
        <v>0</v>
      </c>
      <c r="C1035" s="11" t="s">
        <v>1024</v>
      </c>
      <c r="D1035" s="6" t="s">
        <v>1025</v>
      </c>
      <c r="E1035" s="27">
        <v>1196</v>
      </c>
      <c r="F1035" s="35"/>
      <c r="G1035" s="3">
        <f>E1035*F1035</f>
        <v>0</v>
      </c>
    </row>
    <row r="1036" spans="1:7" ht="18">
      <c r="A1036" s="64">
        <v>17</v>
      </c>
      <c r="B1036" s="65" t="s">
        <v>0</v>
      </c>
      <c r="C1036" s="11" t="s">
        <v>1026</v>
      </c>
      <c r="D1036" s="6" t="s">
        <v>1027</v>
      </c>
      <c r="E1036" s="27">
        <v>1222</v>
      </c>
      <c r="F1036" s="35"/>
      <c r="G1036" s="3">
        <f>E1036*F1036</f>
        <v>0</v>
      </c>
    </row>
    <row r="1037" spans="1:7" ht="18">
      <c r="A1037" s="64">
        <v>18</v>
      </c>
      <c r="B1037" s="65" t="s">
        <v>0</v>
      </c>
      <c r="C1037" s="11" t="s">
        <v>1028</v>
      </c>
      <c r="D1037" s="6" t="s">
        <v>1029</v>
      </c>
      <c r="E1037" s="27">
        <v>1248</v>
      </c>
      <c r="F1037" s="35"/>
      <c r="G1037" s="3">
        <f>E1037*F1037</f>
        <v>0</v>
      </c>
    </row>
    <row r="1038" spans="1:7" ht="6" customHeight="1">
      <c r="A1038" s="58"/>
      <c r="B1038" s="59"/>
      <c r="C1038" s="19"/>
      <c r="D1038" s="7"/>
      <c r="E1038" s="26">
        <v>0</v>
      </c>
      <c r="F1038" s="34"/>
      <c r="G1038" s="34"/>
    </row>
    <row r="1039" spans="1:7" ht="18">
      <c r="A1039" s="64">
        <v>5</v>
      </c>
      <c r="B1039" s="65" t="s">
        <v>0</v>
      </c>
      <c r="C1039" s="11" t="s">
        <v>1033</v>
      </c>
      <c r="D1039" s="6" t="s">
        <v>1034</v>
      </c>
      <c r="E1039" s="27">
        <v>754</v>
      </c>
      <c r="F1039" s="35"/>
      <c r="G1039" s="3">
        <f>E1039*F1039</f>
        <v>0</v>
      </c>
    </row>
    <row r="1040" spans="1:7" ht="18">
      <c r="A1040" s="64">
        <v>18</v>
      </c>
      <c r="B1040" s="65" t="s">
        <v>0</v>
      </c>
      <c r="C1040" s="11" t="s">
        <v>1035</v>
      </c>
      <c r="D1040" s="6" t="s">
        <v>1036</v>
      </c>
      <c r="E1040" s="27">
        <v>780</v>
      </c>
      <c r="F1040" s="35"/>
      <c r="G1040" s="3">
        <f>E1040*F1040</f>
        <v>0</v>
      </c>
    </row>
    <row r="1041" spans="1:7" ht="18">
      <c r="A1041" s="64">
        <v>18</v>
      </c>
      <c r="B1041" s="65" t="s">
        <v>0</v>
      </c>
      <c r="C1041" s="11" t="s">
        <v>1037</v>
      </c>
      <c r="D1041" s="6" t="s">
        <v>1038</v>
      </c>
      <c r="E1041" s="27">
        <v>819</v>
      </c>
      <c r="F1041" s="35"/>
      <c r="G1041" s="3">
        <f>E1041*F1041</f>
        <v>0</v>
      </c>
    </row>
    <row r="1042" spans="1:7" ht="18">
      <c r="A1042" s="64">
        <v>12</v>
      </c>
      <c r="B1042" s="65" t="s">
        <v>0</v>
      </c>
      <c r="C1042" s="11" t="s">
        <v>1039</v>
      </c>
      <c r="D1042" s="6" t="s">
        <v>1040</v>
      </c>
      <c r="E1042" s="27">
        <v>871</v>
      </c>
      <c r="F1042" s="35"/>
      <c r="G1042" s="3">
        <f>E1042*F1042</f>
        <v>0</v>
      </c>
    </row>
    <row r="1043" spans="1:7" ht="6" customHeight="1">
      <c r="A1043" s="58"/>
      <c r="B1043" s="59"/>
      <c r="C1043" s="19"/>
      <c r="D1043" s="7"/>
      <c r="E1043" s="26">
        <v>0</v>
      </c>
      <c r="F1043" s="34"/>
      <c r="G1043" s="34"/>
    </row>
    <row r="1044" spans="1:7" ht="18">
      <c r="A1044" s="64">
        <v>4</v>
      </c>
      <c r="B1044" s="65" t="s">
        <v>0</v>
      </c>
      <c r="C1044" s="11" t="s">
        <v>1018</v>
      </c>
      <c r="D1044" s="6" t="s">
        <v>1019</v>
      </c>
      <c r="E1044" s="27">
        <v>936</v>
      </c>
      <c r="F1044" s="35"/>
      <c r="G1044" s="3">
        <f>E1044*F1044</f>
        <v>0</v>
      </c>
    </row>
    <row r="1045" spans="1:7" ht="6" customHeight="1">
      <c r="A1045" s="58"/>
      <c r="B1045" s="59"/>
      <c r="C1045" s="19"/>
      <c r="D1045" s="7"/>
      <c r="E1045" s="26">
        <v>0</v>
      </c>
      <c r="F1045" s="34"/>
      <c r="G1045" s="34"/>
    </row>
    <row r="1046" spans="1:7" ht="18">
      <c r="A1046" s="64">
        <v>11</v>
      </c>
      <c r="B1046" s="65">
        <v>10</v>
      </c>
      <c r="C1046" s="11" t="s">
        <v>1020</v>
      </c>
      <c r="D1046" s="6" t="s">
        <v>1021</v>
      </c>
      <c r="E1046" s="27">
        <v>1235</v>
      </c>
      <c r="F1046" s="35"/>
      <c r="G1046" s="3">
        <f>E1046*F1046</f>
        <v>0</v>
      </c>
    </row>
    <row r="1047" spans="1:7" ht="18">
      <c r="A1047" s="60"/>
      <c r="B1047" s="61"/>
      <c r="C1047" s="22"/>
      <c r="D1047" s="23" t="s">
        <v>3164</v>
      </c>
      <c r="E1047" s="31">
        <v>0</v>
      </c>
      <c r="F1047" s="34"/>
      <c r="G1047" s="34"/>
    </row>
    <row r="1048" spans="1:7" ht="18">
      <c r="A1048" s="64">
        <v>2</v>
      </c>
      <c r="B1048" s="65" t="s">
        <v>0</v>
      </c>
      <c r="C1048" s="11" t="s">
        <v>985</v>
      </c>
      <c r="D1048" s="6" t="s">
        <v>3240</v>
      </c>
      <c r="E1048" s="27">
        <v>715</v>
      </c>
      <c r="F1048" s="35"/>
      <c r="G1048" s="3">
        <f>E1048*F1048</f>
        <v>0</v>
      </c>
    </row>
    <row r="1049" spans="1:7" ht="6" customHeight="1">
      <c r="A1049" s="58"/>
      <c r="B1049" s="59"/>
      <c r="C1049" s="19"/>
      <c r="D1049" s="7"/>
      <c r="E1049" s="26">
        <v>0</v>
      </c>
      <c r="F1049" s="34"/>
      <c r="G1049" s="34"/>
    </row>
    <row r="1050" spans="1:7" ht="18">
      <c r="A1050" s="64">
        <v>7</v>
      </c>
      <c r="B1050" s="65" t="s">
        <v>0</v>
      </c>
      <c r="C1050" s="11" t="s">
        <v>1795</v>
      </c>
      <c r="D1050" s="6" t="s">
        <v>1796</v>
      </c>
      <c r="E1050" s="27">
        <v>910</v>
      </c>
      <c r="F1050" s="35"/>
      <c r="G1050" s="3">
        <f>E1050*F1050</f>
        <v>0</v>
      </c>
    </row>
    <row r="1051" spans="1:7" ht="18">
      <c r="A1051" s="64">
        <v>12</v>
      </c>
      <c r="B1051" s="65" t="s">
        <v>0</v>
      </c>
      <c r="C1051" s="11" t="s">
        <v>1797</v>
      </c>
      <c r="D1051" s="6" t="s">
        <v>1798</v>
      </c>
      <c r="E1051" s="27">
        <v>910</v>
      </c>
      <c r="F1051" s="35"/>
      <c r="G1051" s="3">
        <f>E1051*F1051</f>
        <v>0</v>
      </c>
    </row>
    <row r="1052" spans="1:7" ht="6" customHeight="1">
      <c r="A1052" s="58"/>
      <c r="B1052" s="59"/>
      <c r="C1052" s="19"/>
      <c r="D1052" s="7"/>
      <c r="E1052" s="26">
        <v>0</v>
      </c>
      <c r="F1052" s="34"/>
      <c r="G1052" s="34"/>
    </row>
    <row r="1053" spans="1:7" ht="18">
      <c r="A1053" s="64">
        <v>8</v>
      </c>
      <c r="B1053" s="65" t="s">
        <v>0</v>
      </c>
      <c r="C1053" s="11" t="s">
        <v>1496</v>
      </c>
      <c r="D1053" s="6" t="s">
        <v>1497</v>
      </c>
      <c r="E1053" s="27">
        <v>910</v>
      </c>
      <c r="F1053" s="35"/>
      <c r="G1053" s="3">
        <f>E1053*F1053</f>
        <v>0</v>
      </c>
    </row>
    <row r="1054" spans="1:7" ht="18">
      <c r="A1054" s="64">
        <v>23</v>
      </c>
      <c r="B1054" s="65" t="s">
        <v>0</v>
      </c>
      <c r="C1054" s="11" t="s">
        <v>1498</v>
      </c>
      <c r="D1054" s="6" t="s">
        <v>1499</v>
      </c>
      <c r="E1054" s="27">
        <v>910</v>
      </c>
      <c r="F1054" s="35"/>
      <c r="G1054" s="3">
        <f>E1054*F1054</f>
        <v>0</v>
      </c>
    </row>
    <row r="1055" spans="1:7" ht="6" customHeight="1">
      <c r="A1055" s="58"/>
      <c r="B1055" s="59"/>
      <c r="C1055" s="19"/>
      <c r="D1055" s="7"/>
      <c r="E1055" s="26">
        <v>0</v>
      </c>
      <c r="F1055" s="34"/>
      <c r="G1055" s="34"/>
    </row>
    <row r="1056" spans="1:7" ht="18">
      <c r="A1056" s="64">
        <v>7</v>
      </c>
      <c r="B1056" s="65" t="s">
        <v>0</v>
      </c>
      <c r="C1056" s="11" t="s">
        <v>1494</v>
      </c>
      <c r="D1056" s="6" t="s">
        <v>1495</v>
      </c>
      <c r="E1056" s="27">
        <v>910</v>
      </c>
      <c r="F1056" s="35"/>
      <c r="G1056" s="3">
        <f>E1056*F1056</f>
        <v>0</v>
      </c>
    </row>
    <row r="1057" spans="1:7" ht="6" customHeight="1">
      <c r="A1057" s="58"/>
      <c r="B1057" s="59"/>
      <c r="C1057" s="19"/>
      <c r="D1057" s="7"/>
      <c r="E1057" s="26">
        <v>0</v>
      </c>
      <c r="F1057" s="34"/>
      <c r="G1057" s="34"/>
    </row>
    <row r="1058" spans="1:7" ht="18">
      <c r="A1058" s="64">
        <v>3</v>
      </c>
      <c r="B1058" s="65">
        <v>10</v>
      </c>
      <c r="C1058" s="11" t="s">
        <v>1066</v>
      </c>
      <c r="D1058" s="6" t="s">
        <v>1067</v>
      </c>
      <c r="E1058" s="27">
        <v>1430</v>
      </c>
      <c r="F1058" s="35"/>
      <c r="G1058" s="3">
        <f>E1058*F1058</f>
        <v>0</v>
      </c>
    </row>
    <row r="1059" spans="1:7" ht="18">
      <c r="A1059" s="64">
        <v>3</v>
      </c>
      <c r="B1059" s="65">
        <v>10</v>
      </c>
      <c r="C1059" s="11" t="s">
        <v>1068</v>
      </c>
      <c r="D1059" s="6" t="s">
        <v>1069</v>
      </c>
      <c r="E1059" s="27">
        <v>1508</v>
      </c>
      <c r="F1059" s="35"/>
      <c r="G1059" s="3">
        <f>E1059*F1059</f>
        <v>0</v>
      </c>
    </row>
    <row r="1060" spans="1:7" ht="6" customHeight="1">
      <c r="A1060" s="58"/>
      <c r="B1060" s="59"/>
      <c r="C1060" s="19"/>
      <c r="D1060" s="7"/>
      <c r="E1060" s="26">
        <v>0</v>
      </c>
      <c r="F1060" s="34"/>
      <c r="G1060" s="34"/>
    </row>
    <row r="1061" spans="1:7" ht="18">
      <c r="A1061" s="64">
        <v>13</v>
      </c>
      <c r="B1061" s="65" t="s">
        <v>0</v>
      </c>
      <c r="C1061" s="11" t="s">
        <v>1070</v>
      </c>
      <c r="D1061" s="6" t="s">
        <v>1071</v>
      </c>
      <c r="E1061" s="27">
        <v>1573</v>
      </c>
      <c r="F1061" s="35"/>
      <c r="G1061" s="3">
        <f>E1061*F1061</f>
        <v>0</v>
      </c>
    </row>
    <row r="1062" spans="1:7" ht="18">
      <c r="A1062" s="64">
        <v>25</v>
      </c>
      <c r="B1062" s="65" t="s">
        <v>0</v>
      </c>
      <c r="C1062" s="11" t="s">
        <v>1072</v>
      </c>
      <c r="D1062" s="6" t="s">
        <v>1073</v>
      </c>
      <c r="E1062" s="27">
        <v>1651</v>
      </c>
      <c r="F1062" s="35"/>
      <c r="G1062" s="3">
        <f>E1062*F1062</f>
        <v>0</v>
      </c>
    </row>
    <row r="1063" spans="1:7" s="43" customFormat="1" ht="6" customHeight="1">
      <c r="A1063" s="109"/>
      <c r="B1063" s="105"/>
      <c r="C1063" s="116"/>
      <c r="D1063" s="91"/>
      <c r="E1063" s="98">
        <v>0</v>
      </c>
      <c r="F1063" s="103"/>
      <c r="G1063" s="105"/>
    </row>
    <row r="1064" spans="1:7" s="43" customFormat="1" ht="18" customHeight="1">
      <c r="A1064" s="109"/>
      <c r="B1064" s="109"/>
      <c r="C1064" s="128" t="s">
        <v>4099</v>
      </c>
      <c r="D1064" s="6" t="s">
        <v>4049</v>
      </c>
      <c r="E1064" s="44">
        <v>1014</v>
      </c>
      <c r="F1064" s="103"/>
      <c r="G1064" s="3">
        <f>E1064*F1064</f>
        <v>0</v>
      </c>
    </row>
    <row r="1065" spans="1:7" s="43" customFormat="1" ht="18" customHeight="1">
      <c r="A1065" s="109"/>
      <c r="B1065" s="109"/>
      <c r="C1065" s="128" t="s">
        <v>4099</v>
      </c>
      <c r="D1065" s="6" t="s">
        <v>4050</v>
      </c>
      <c r="E1065" s="44">
        <v>1092</v>
      </c>
      <c r="F1065" s="103"/>
      <c r="G1065" s="3">
        <f>E1065*F1065</f>
        <v>0</v>
      </c>
    </row>
    <row r="1066" spans="1:7" s="43" customFormat="1" ht="6" customHeight="1">
      <c r="A1066" s="109"/>
      <c r="B1066" s="109"/>
      <c r="C1066" s="116"/>
      <c r="D1066" s="91"/>
      <c r="E1066" s="98">
        <v>0</v>
      </c>
      <c r="F1066" s="103"/>
      <c r="G1066" s="105"/>
    </row>
    <row r="1067" spans="1:7" s="43" customFormat="1" ht="18" customHeight="1">
      <c r="A1067" s="109"/>
      <c r="B1067" s="109"/>
      <c r="C1067" s="128" t="s">
        <v>4099</v>
      </c>
      <c r="D1067" s="6" t="s">
        <v>4051</v>
      </c>
      <c r="E1067" s="44">
        <v>1196</v>
      </c>
      <c r="F1067" s="103"/>
      <c r="G1067" s="3">
        <f>E1067*F1067</f>
        <v>0</v>
      </c>
    </row>
    <row r="1068" spans="1:7" s="43" customFormat="1" ht="18" customHeight="1">
      <c r="A1068" s="109"/>
      <c r="B1068" s="109"/>
      <c r="C1068" s="128" t="s">
        <v>4099</v>
      </c>
      <c r="D1068" s="6" t="s">
        <v>4052</v>
      </c>
      <c r="E1068" s="44">
        <v>1235</v>
      </c>
      <c r="F1068" s="103"/>
      <c r="G1068" s="3">
        <f>E1068*F1068</f>
        <v>0</v>
      </c>
    </row>
    <row r="1069" spans="1:7" ht="6" customHeight="1">
      <c r="A1069" s="58"/>
      <c r="B1069" s="59"/>
      <c r="C1069" s="19"/>
      <c r="D1069" s="7"/>
      <c r="E1069" s="26">
        <v>0</v>
      </c>
      <c r="F1069" s="34"/>
      <c r="G1069" s="34"/>
    </row>
    <row r="1070" spans="1:7" s="43" customFormat="1" ht="18">
      <c r="A1070" s="68"/>
      <c r="B1070" s="69">
        <v>4</v>
      </c>
      <c r="C1070" s="45" t="s">
        <v>3244</v>
      </c>
      <c r="D1070" s="46" t="s">
        <v>3251</v>
      </c>
      <c r="E1070" s="44">
        <v>2665</v>
      </c>
      <c r="F1070" s="33"/>
      <c r="G1070" s="3">
        <f>E1070*F1070</f>
        <v>0</v>
      </c>
    </row>
    <row r="1071" spans="1:7" s="43" customFormat="1" ht="18">
      <c r="A1071" s="68"/>
      <c r="B1071" s="69">
        <v>2</v>
      </c>
      <c r="C1071" s="45" t="s">
        <v>3245</v>
      </c>
      <c r="D1071" s="46" t="s">
        <v>3250</v>
      </c>
      <c r="E1071" s="44">
        <v>2860</v>
      </c>
      <c r="F1071" s="33"/>
      <c r="G1071" s="3">
        <f>E1071*F1071</f>
        <v>0</v>
      </c>
    </row>
    <row r="1072" spans="1:7" ht="6" customHeight="1">
      <c r="A1072" s="58"/>
      <c r="B1072" s="59"/>
      <c r="C1072" s="19"/>
      <c r="D1072" s="7"/>
      <c r="E1072" s="26">
        <v>0</v>
      </c>
      <c r="F1072" s="34"/>
      <c r="G1072" s="34"/>
    </row>
    <row r="1073" spans="1:7" s="43" customFormat="1" ht="18">
      <c r="A1073" s="68"/>
      <c r="B1073" s="69">
        <v>4</v>
      </c>
      <c r="C1073" s="45" t="s">
        <v>3246</v>
      </c>
      <c r="D1073" s="46" t="s">
        <v>3249</v>
      </c>
      <c r="E1073" s="44">
        <v>2730</v>
      </c>
      <c r="F1073" s="33"/>
      <c r="G1073" s="3">
        <f>E1073*F1073</f>
        <v>0</v>
      </c>
    </row>
    <row r="1074" spans="1:7" s="43" customFormat="1" ht="18">
      <c r="A1074" s="68"/>
      <c r="B1074" s="69">
        <v>1</v>
      </c>
      <c r="C1074" s="45" t="s">
        <v>3247</v>
      </c>
      <c r="D1074" s="46" t="s">
        <v>3248</v>
      </c>
      <c r="E1074" s="44">
        <v>2925</v>
      </c>
      <c r="F1074" s="33"/>
      <c r="G1074" s="3">
        <f>E1074*F1074</f>
        <v>0</v>
      </c>
    </row>
    <row r="1075" spans="1:7" ht="6" customHeight="1">
      <c r="A1075" s="58"/>
      <c r="B1075" s="59"/>
      <c r="C1075" s="19"/>
      <c r="D1075" s="7"/>
      <c r="E1075" s="26">
        <v>0</v>
      </c>
      <c r="F1075" s="34"/>
      <c r="G1075" s="34"/>
    </row>
    <row r="1076" spans="1:7" s="43" customFormat="1" ht="18">
      <c r="A1076" s="68"/>
      <c r="B1076" s="69">
        <v>3</v>
      </c>
      <c r="C1076" s="45" t="s">
        <v>3252</v>
      </c>
      <c r="D1076" s="46" t="s">
        <v>3256</v>
      </c>
      <c r="E1076" s="44">
        <v>2587</v>
      </c>
      <c r="F1076" s="33"/>
      <c r="G1076" s="3">
        <f>E1076*F1076</f>
        <v>0</v>
      </c>
    </row>
    <row r="1077" spans="1:7" s="43" customFormat="1" ht="18">
      <c r="A1077" s="68"/>
      <c r="B1077" s="69">
        <v>5</v>
      </c>
      <c r="C1077" s="45" t="s">
        <v>3253</v>
      </c>
      <c r="D1077" s="46" t="s">
        <v>3257</v>
      </c>
      <c r="E1077" s="44">
        <v>2730</v>
      </c>
      <c r="F1077" s="33"/>
      <c r="G1077" s="3">
        <f>E1077*F1077</f>
        <v>0</v>
      </c>
    </row>
    <row r="1078" spans="1:7" ht="6" customHeight="1">
      <c r="A1078" s="58"/>
      <c r="B1078" s="59"/>
      <c r="C1078" s="19"/>
      <c r="D1078" s="7"/>
      <c r="E1078" s="26">
        <v>0</v>
      </c>
      <c r="F1078" s="34"/>
      <c r="G1078" s="34"/>
    </row>
    <row r="1079" spans="1:7" s="43" customFormat="1" ht="18">
      <c r="A1079" s="68"/>
      <c r="B1079" s="69">
        <v>4</v>
      </c>
      <c r="C1079" s="45" t="s">
        <v>3254</v>
      </c>
      <c r="D1079" s="46" t="s">
        <v>3258</v>
      </c>
      <c r="E1079" s="44">
        <v>2730</v>
      </c>
      <c r="F1079" s="33"/>
      <c r="G1079" s="3">
        <f>E1079*F1079</f>
        <v>0</v>
      </c>
    </row>
    <row r="1080" spans="1:7" s="43" customFormat="1" ht="18">
      <c r="A1080" s="68"/>
      <c r="B1080" s="69">
        <v>6</v>
      </c>
      <c r="C1080" s="45" t="s">
        <v>3255</v>
      </c>
      <c r="D1080" s="46" t="s">
        <v>3259</v>
      </c>
      <c r="E1080" s="44">
        <v>2860</v>
      </c>
      <c r="F1080" s="33"/>
      <c r="G1080" s="3">
        <f>E1080*F1080</f>
        <v>0</v>
      </c>
    </row>
    <row r="1081" spans="1:7" ht="18">
      <c r="A1081" s="60"/>
      <c r="B1081" s="61"/>
      <c r="C1081" s="22"/>
      <c r="D1081" s="23" t="s">
        <v>3165</v>
      </c>
      <c r="E1081" s="31">
        <v>0</v>
      </c>
      <c r="F1081" s="34"/>
      <c r="G1081" s="34"/>
    </row>
    <row r="1082" spans="1:7" ht="18">
      <c r="A1082" s="64">
        <v>3</v>
      </c>
      <c r="B1082" s="65" t="s">
        <v>0</v>
      </c>
      <c r="C1082" s="11" t="s">
        <v>915</v>
      </c>
      <c r="D1082" s="6" t="s">
        <v>916</v>
      </c>
      <c r="E1082" s="27">
        <v>975</v>
      </c>
      <c r="F1082" s="35"/>
      <c r="G1082" s="3">
        <f>E1082*F1082</f>
        <v>0</v>
      </c>
    </row>
    <row r="1083" spans="1:7" ht="17.25" customHeight="1">
      <c r="A1083" s="64">
        <v>3</v>
      </c>
      <c r="B1083" s="65" t="s">
        <v>0</v>
      </c>
      <c r="C1083" s="11" t="s">
        <v>917</v>
      </c>
      <c r="D1083" s="6" t="s">
        <v>918</v>
      </c>
      <c r="E1083" s="27">
        <v>1040</v>
      </c>
      <c r="F1083" s="35"/>
      <c r="G1083" s="3">
        <f>E1083*F1083</f>
        <v>0</v>
      </c>
    </row>
    <row r="1084" spans="1:7" ht="6" customHeight="1">
      <c r="A1084" s="58"/>
      <c r="B1084" s="59"/>
      <c r="C1084" s="19"/>
      <c r="D1084" s="7"/>
      <c r="E1084" s="26">
        <v>0</v>
      </c>
      <c r="F1084" s="34"/>
      <c r="G1084" s="34"/>
    </row>
    <row r="1085" spans="1:7" ht="18">
      <c r="A1085" s="64">
        <v>3</v>
      </c>
      <c r="B1085" s="65" t="s">
        <v>0</v>
      </c>
      <c r="C1085" s="11" t="s">
        <v>919</v>
      </c>
      <c r="D1085" s="6" t="s">
        <v>920</v>
      </c>
      <c r="E1085" s="27">
        <v>1040</v>
      </c>
      <c r="F1085" s="35"/>
      <c r="G1085" s="3">
        <f>E1085*F1085</f>
        <v>0</v>
      </c>
    </row>
    <row r="1086" spans="1:7" ht="18">
      <c r="A1086" s="64">
        <v>12</v>
      </c>
      <c r="B1086" s="65" t="s">
        <v>0</v>
      </c>
      <c r="C1086" s="11" t="s">
        <v>921</v>
      </c>
      <c r="D1086" s="6" t="s">
        <v>922</v>
      </c>
      <c r="E1086" s="27">
        <v>1105</v>
      </c>
      <c r="F1086" s="35"/>
      <c r="G1086" s="3">
        <f>E1086*F1086</f>
        <v>0</v>
      </c>
    </row>
    <row r="1087" spans="1:7" ht="6" customHeight="1">
      <c r="A1087" s="58"/>
      <c r="B1087" s="59"/>
      <c r="C1087" s="19"/>
      <c r="D1087" s="7"/>
      <c r="E1087" s="26">
        <v>0</v>
      </c>
      <c r="F1087" s="34"/>
      <c r="G1087" s="34"/>
    </row>
    <row r="1088" spans="1:7" ht="18">
      <c r="A1088" s="64">
        <v>15</v>
      </c>
      <c r="B1088" s="65" t="s">
        <v>0</v>
      </c>
      <c r="C1088" s="11" t="s">
        <v>680</v>
      </c>
      <c r="D1088" s="6" t="s">
        <v>681</v>
      </c>
      <c r="E1088" s="27">
        <v>1625</v>
      </c>
      <c r="F1088" s="35"/>
      <c r="G1088" s="3">
        <f>E1088*F1088</f>
        <v>0</v>
      </c>
    </row>
    <row r="1089" spans="1:7" ht="18">
      <c r="A1089" s="64">
        <v>14</v>
      </c>
      <c r="B1089" s="65" t="s">
        <v>0</v>
      </c>
      <c r="C1089" s="11" t="s">
        <v>682</v>
      </c>
      <c r="D1089" s="6" t="s">
        <v>683</v>
      </c>
      <c r="E1089" s="27">
        <v>1690</v>
      </c>
      <c r="F1089" s="35"/>
      <c r="G1089" s="3">
        <f>E1089*F1089</f>
        <v>0</v>
      </c>
    </row>
    <row r="1090" spans="1:7" ht="6" customHeight="1">
      <c r="A1090" s="58"/>
      <c r="B1090" s="59"/>
      <c r="C1090" s="19"/>
      <c r="D1090" s="7"/>
      <c r="E1090" s="26">
        <v>0</v>
      </c>
      <c r="F1090" s="34"/>
      <c r="G1090" s="34"/>
    </row>
    <row r="1091" spans="1:7" ht="18">
      <c r="A1091" s="64">
        <v>13</v>
      </c>
      <c r="B1091" s="65" t="s">
        <v>0</v>
      </c>
      <c r="C1091" s="11" t="s">
        <v>684</v>
      </c>
      <c r="D1091" s="6" t="s">
        <v>685</v>
      </c>
      <c r="E1091" s="27">
        <v>1690</v>
      </c>
      <c r="F1091" s="35"/>
      <c r="G1091" s="3">
        <f>E1091*F1091</f>
        <v>0</v>
      </c>
    </row>
    <row r="1092" spans="1:7" ht="18">
      <c r="A1092" s="64">
        <v>18</v>
      </c>
      <c r="B1092" s="65" t="s">
        <v>0</v>
      </c>
      <c r="C1092" s="11" t="s">
        <v>686</v>
      </c>
      <c r="D1092" s="6" t="s">
        <v>687</v>
      </c>
      <c r="E1092" s="27">
        <v>1820</v>
      </c>
      <c r="F1092" s="35"/>
      <c r="G1092" s="3">
        <f>E1092*F1092</f>
        <v>0</v>
      </c>
    </row>
    <row r="1093" spans="1:7" ht="18">
      <c r="A1093" s="60"/>
      <c r="B1093" s="61"/>
      <c r="C1093" s="22"/>
      <c r="D1093" s="23" t="s">
        <v>3166</v>
      </c>
      <c r="E1093" s="31">
        <v>0</v>
      </c>
      <c r="F1093" s="34"/>
      <c r="G1093" s="34"/>
    </row>
    <row r="1094" spans="1:7" ht="18">
      <c r="A1094" s="64">
        <v>4</v>
      </c>
      <c r="B1094" s="65" t="s">
        <v>0</v>
      </c>
      <c r="C1094" s="11" t="s">
        <v>1659</v>
      </c>
      <c r="D1094" s="6" t="s">
        <v>1660</v>
      </c>
      <c r="E1094" s="27">
        <v>1040</v>
      </c>
      <c r="F1094" s="35"/>
      <c r="G1094" s="3">
        <f>E1094*F1094</f>
        <v>0</v>
      </c>
    </row>
    <row r="1095" spans="1:7" ht="6" customHeight="1">
      <c r="A1095" s="58"/>
      <c r="B1095" s="59"/>
      <c r="C1095" s="19"/>
      <c r="D1095" s="7"/>
      <c r="E1095" s="26">
        <v>0</v>
      </c>
      <c r="F1095" s="34"/>
      <c r="G1095" s="34"/>
    </row>
    <row r="1096" spans="1:7" ht="18">
      <c r="A1096" s="64">
        <v>10</v>
      </c>
      <c r="B1096" s="65" t="s">
        <v>0</v>
      </c>
      <c r="C1096" s="11" t="s">
        <v>832</v>
      </c>
      <c r="D1096" s="6" t="s">
        <v>833</v>
      </c>
      <c r="E1096" s="27">
        <v>1300</v>
      </c>
      <c r="F1096" s="35"/>
      <c r="G1096" s="3">
        <f>E1096*F1096</f>
        <v>0</v>
      </c>
    </row>
    <row r="1097" spans="1:7" ht="18">
      <c r="A1097" s="64">
        <v>14</v>
      </c>
      <c r="B1097" s="65" t="s">
        <v>0</v>
      </c>
      <c r="C1097" s="11" t="s">
        <v>834</v>
      </c>
      <c r="D1097" s="6" t="s">
        <v>835</v>
      </c>
      <c r="E1097" s="27">
        <v>1430</v>
      </c>
      <c r="F1097" s="35"/>
      <c r="G1097" s="3">
        <f>E1097*F1097</f>
        <v>0</v>
      </c>
    </row>
    <row r="1098" spans="1:7" ht="6" customHeight="1">
      <c r="A1098" s="58"/>
      <c r="B1098" s="59"/>
      <c r="C1098" s="19"/>
      <c r="D1098" s="7"/>
      <c r="E1098" s="26">
        <v>0</v>
      </c>
      <c r="F1098" s="34"/>
      <c r="G1098" s="34"/>
    </row>
    <row r="1099" spans="1:7" ht="18">
      <c r="A1099" s="64">
        <v>9</v>
      </c>
      <c r="B1099" s="65" t="s">
        <v>0</v>
      </c>
      <c r="C1099" s="11" t="s">
        <v>836</v>
      </c>
      <c r="D1099" s="6" t="s">
        <v>837</v>
      </c>
      <c r="E1099" s="27">
        <v>1560</v>
      </c>
      <c r="F1099" s="35"/>
      <c r="G1099" s="3">
        <f>E1099*F1099</f>
        <v>0</v>
      </c>
    </row>
    <row r="1100" spans="1:7" ht="18">
      <c r="A1100" s="64">
        <v>9</v>
      </c>
      <c r="B1100" s="65" t="s">
        <v>0</v>
      </c>
      <c r="C1100" s="11" t="s">
        <v>838</v>
      </c>
      <c r="D1100" s="6" t="s">
        <v>839</v>
      </c>
      <c r="E1100" s="27">
        <v>1690</v>
      </c>
      <c r="F1100" s="35"/>
      <c r="G1100" s="3">
        <f>E1100*F1100</f>
        <v>0</v>
      </c>
    </row>
    <row r="1101" spans="1:7" ht="6" customHeight="1">
      <c r="A1101" s="58"/>
      <c r="B1101" s="59"/>
      <c r="C1101" s="19"/>
      <c r="D1101" s="7"/>
      <c r="E1101" s="26">
        <v>0</v>
      </c>
      <c r="F1101" s="34"/>
      <c r="G1101" s="34"/>
    </row>
    <row r="1102" spans="1:7" ht="18">
      <c r="A1102" s="64">
        <v>14</v>
      </c>
      <c r="B1102" s="65">
        <v>9</v>
      </c>
      <c r="C1102" s="11" t="s">
        <v>4045</v>
      </c>
      <c r="D1102" s="6" t="s">
        <v>4047</v>
      </c>
      <c r="E1102" s="44">
        <v>1625</v>
      </c>
      <c r="F1102" s="35"/>
      <c r="G1102" s="3">
        <f>E1102*F1102</f>
        <v>0</v>
      </c>
    </row>
    <row r="1103" spans="1:7" ht="18">
      <c r="A1103" s="64">
        <v>2</v>
      </c>
      <c r="B1103" s="65">
        <v>22</v>
      </c>
      <c r="C1103" s="11" t="s">
        <v>1041</v>
      </c>
      <c r="D1103" s="6" t="s">
        <v>1042</v>
      </c>
      <c r="E1103" s="44">
        <v>1664</v>
      </c>
      <c r="F1103" s="35"/>
      <c r="G1103" s="3">
        <f>E1103*F1103</f>
        <v>0</v>
      </c>
    </row>
    <row r="1104" spans="1:7" ht="6" customHeight="1">
      <c r="A1104" s="58"/>
      <c r="B1104" s="89"/>
      <c r="C1104" s="19"/>
      <c r="D1104" s="91"/>
      <c r="E1104" s="98">
        <v>0</v>
      </c>
      <c r="F1104" s="34"/>
      <c r="G1104" s="34"/>
    </row>
    <row r="1105" spans="1:7" ht="18">
      <c r="A1105" s="64">
        <v>2</v>
      </c>
      <c r="B1105" s="65">
        <v>22</v>
      </c>
      <c r="C1105" s="11" t="s">
        <v>4046</v>
      </c>
      <c r="D1105" s="6" t="s">
        <v>4048</v>
      </c>
      <c r="E1105" s="44">
        <v>1807</v>
      </c>
      <c r="F1105" s="35"/>
      <c r="G1105" s="3">
        <f>E1105*F1105</f>
        <v>0</v>
      </c>
    </row>
    <row r="1106" spans="1:7" ht="18">
      <c r="A1106" s="64">
        <v>2</v>
      </c>
      <c r="B1106" s="65">
        <v>22</v>
      </c>
      <c r="C1106" s="11" t="s">
        <v>1043</v>
      </c>
      <c r="D1106" s="6" t="s">
        <v>1044</v>
      </c>
      <c r="E1106" s="44">
        <v>1859</v>
      </c>
      <c r="F1106" s="35"/>
      <c r="G1106" s="3">
        <f>E1106*F1106</f>
        <v>0</v>
      </c>
    </row>
    <row r="1107" spans="1:7" ht="6" customHeight="1">
      <c r="A1107" s="58"/>
      <c r="B1107" s="59"/>
      <c r="C1107" s="19"/>
      <c r="D1107" s="7"/>
      <c r="E1107" s="26">
        <v>0</v>
      </c>
      <c r="F1107" s="34"/>
      <c r="G1107" s="34"/>
    </row>
    <row r="1108" spans="1:7" ht="18">
      <c r="A1108" s="60">
        <v>16</v>
      </c>
      <c r="B1108" s="61" t="s">
        <v>0</v>
      </c>
      <c r="C1108" s="11" t="s">
        <v>2455</v>
      </c>
      <c r="D1108" s="12" t="s">
        <v>3167</v>
      </c>
      <c r="E1108" s="25">
        <v>650</v>
      </c>
      <c r="F1108" s="33"/>
      <c r="G1108" s="3">
        <f>E1108*F1108</f>
        <v>0</v>
      </c>
    </row>
    <row r="1109" spans="1:7" ht="18">
      <c r="A1109" s="60">
        <v>7</v>
      </c>
      <c r="B1109" s="61" t="s">
        <v>0</v>
      </c>
      <c r="C1109" s="11" t="s">
        <v>3168</v>
      </c>
      <c r="D1109" s="12" t="s">
        <v>3169</v>
      </c>
      <c r="E1109" s="25">
        <v>650</v>
      </c>
      <c r="F1109" s="33"/>
      <c r="G1109" s="3">
        <f>E1109*F1109</f>
        <v>0</v>
      </c>
    </row>
    <row r="1110" spans="1:7" ht="18">
      <c r="A1110" s="60"/>
      <c r="B1110" s="61"/>
      <c r="C1110" s="22"/>
      <c r="D1110" s="23" t="s">
        <v>3171</v>
      </c>
      <c r="E1110" s="31">
        <v>0</v>
      </c>
      <c r="F1110" s="34"/>
      <c r="G1110" s="34"/>
    </row>
    <row r="1111" spans="1:7" ht="18">
      <c r="A1111" s="60">
        <v>1</v>
      </c>
      <c r="B1111" s="61" t="s">
        <v>0</v>
      </c>
      <c r="C1111" s="5" t="s">
        <v>1799</v>
      </c>
      <c r="D1111" s="6" t="s">
        <v>1800</v>
      </c>
      <c r="E1111" s="30">
        <v>1508</v>
      </c>
      <c r="F1111" s="33"/>
      <c r="G1111" s="3">
        <f>E1111*F1111</f>
        <v>0</v>
      </c>
    </row>
    <row r="1112" spans="1:7" ht="18">
      <c r="A1112" s="60"/>
      <c r="B1112" s="61"/>
      <c r="C1112" s="22"/>
      <c r="D1112" s="23" t="s">
        <v>3170</v>
      </c>
      <c r="E1112" s="31">
        <v>0</v>
      </c>
      <c r="F1112" s="34"/>
      <c r="G1112" s="34"/>
    </row>
    <row r="1113" spans="1:7" ht="18">
      <c r="A1113" s="60">
        <v>7</v>
      </c>
      <c r="B1113" s="61" t="s">
        <v>0</v>
      </c>
      <c r="C1113" s="11" t="s">
        <v>3147</v>
      </c>
      <c r="D1113" s="12" t="s">
        <v>3151</v>
      </c>
      <c r="E1113" s="25">
        <v>351</v>
      </c>
      <c r="F1113" s="33"/>
      <c r="G1113" s="3">
        <f>E1113*F1113</f>
        <v>0</v>
      </c>
    </row>
    <row r="1114" spans="1:7" ht="18">
      <c r="A1114" s="60">
        <v>27</v>
      </c>
      <c r="B1114" s="61" t="s">
        <v>0</v>
      </c>
      <c r="C1114" s="11" t="s">
        <v>3148</v>
      </c>
      <c r="D1114" s="12" t="s">
        <v>3152</v>
      </c>
      <c r="E1114" s="25">
        <v>416</v>
      </c>
      <c r="F1114" s="33"/>
      <c r="G1114" s="3">
        <f>E1114*F1114</f>
        <v>0</v>
      </c>
    </row>
    <row r="1115" spans="1:7" ht="18">
      <c r="A1115" s="60">
        <v>29</v>
      </c>
      <c r="B1115" s="61" t="s">
        <v>0</v>
      </c>
      <c r="C1115" s="11" t="s">
        <v>3149</v>
      </c>
      <c r="D1115" s="12" t="s">
        <v>3153</v>
      </c>
      <c r="E1115" s="25">
        <v>481</v>
      </c>
      <c r="F1115" s="33"/>
      <c r="G1115" s="3">
        <f>E1115*F1115</f>
        <v>0</v>
      </c>
    </row>
    <row r="1116" spans="1:7" ht="18">
      <c r="A1116" s="60">
        <v>29</v>
      </c>
      <c r="B1116" s="61" t="s">
        <v>0</v>
      </c>
      <c r="C1116" s="11" t="s">
        <v>3150</v>
      </c>
      <c r="D1116" s="12" t="s">
        <v>3154</v>
      </c>
      <c r="E1116" s="25">
        <v>546</v>
      </c>
      <c r="F1116" s="33"/>
      <c r="G1116" s="3">
        <f>E1116*F1116</f>
        <v>0</v>
      </c>
    </row>
    <row r="1117" spans="1:7" ht="18">
      <c r="A1117" s="60"/>
      <c r="B1117" s="61"/>
      <c r="C1117" s="22"/>
      <c r="D1117" s="23" t="s">
        <v>3217</v>
      </c>
      <c r="E1117" s="31">
        <v>0</v>
      </c>
      <c r="F1117" s="34"/>
      <c r="G1117" s="34"/>
    </row>
    <row r="1118" spans="1:7" s="78" customFormat="1" ht="6" customHeight="1">
      <c r="A1118" s="106"/>
      <c r="B1118" s="107"/>
      <c r="C1118" s="114"/>
      <c r="D1118" s="91"/>
      <c r="E1118" s="97">
        <v>0</v>
      </c>
      <c r="F1118" s="86"/>
      <c r="G1118" s="86"/>
    </row>
    <row r="1119" spans="1:8" s="78" customFormat="1" ht="18" customHeight="1">
      <c r="A1119" s="106"/>
      <c r="B1119" s="106"/>
      <c r="C1119" s="121" t="s">
        <v>4099</v>
      </c>
      <c r="D1119" s="13" t="s">
        <v>4170</v>
      </c>
      <c r="E1119" s="44">
        <v>1040</v>
      </c>
      <c r="F1119" s="80"/>
      <c r="G1119" s="3">
        <f>E1119*F1119</f>
        <v>0</v>
      </c>
      <c r="H1119" s="122"/>
    </row>
    <row r="1120" spans="1:7" s="78" customFormat="1" ht="18" customHeight="1">
      <c r="A1120" s="106"/>
      <c r="B1120" s="106"/>
      <c r="C1120" s="121" t="s">
        <v>4099</v>
      </c>
      <c r="D1120" s="13" t="s">
        <v>4171</v>
      </c>
      <c r="E1120" s="44">
        <v>1066</v>
      </c>
      <c r="F1120" s="80"/>
      <c r="G1120" s="3">
        <f>E1120*F1120</f>
        <v>0</v>
      </c>
    </row>
    <row r="1121" spans="1:7" s="78" customFormat="1" ht="18" customHeight="1">
      <c r="A1121" s="106"/>
      <c r="B1121" s="106"/>
      <c r="C1121" s="121" t="s">
        <v>4099</v>
      </c>
      <c r="D1121" s="13" t="s">
        <v>4172</v>
      </c>
      <c r="E1121" s="44">
        <v>1092</v>
      </c>
      <c r="F1121" s="80"/>
      <c r="G1121" s="3">
        <f>E1121*F1121</f>
        <v>0</v>
      </c>
    </row>
    <row r="1122" spans="1:7" s="78" customFormat="1" ht="18" customHeight="1">
      <c r="A1122" s="106"/>
      <c r="B1122" s="106"/>
      <c r="C1122" s="121" t="s">
        <v>4099</v>
      </c>
      <c r="D1122" s="13" t="s">
        <v>4173</v>
      </c>
      <c r="E1122" s="44">
        <v>1118</v>
      </c>
      <c r="F1122" s="80"/>
      <c r="G1122" s="3">
        <f>E1122*F1122</f>
        <v>0</v>
      </c>
    </row>
    <row r="1123" spans="1:7" s="78" customFormat="1" ht="6" customHeight="1">
      <c r="A1123" s="106"/>
      <c r="B1123" s="107"/>
      <c r="C1123" s="114"/>
      <c r="D1123" s="91"/>
      <c r="E1123" s="97">
        <v>0</v>
      </c>
      <c r="F1123" s="86"/>
      <c r="G1123" s="86"/>
    </row>
    <row r="1124" spans="1:8" s="78" customFormat="1" ht="18" customHeight="1">
      <c r="A1124" s="106"/>
      <c r="B1124" s="106"/>
      <c r="C1124" s="121" t="s">
        <v>4099</v>
      </c>
      <c r="D1124" s="13" t="s">
        <v>4167</v>
      </c>
      <c r="E1124" s="44">
        <v>1118</v>
      </c>
      <c r="F1124" s="80"/>
      <c r="G1124" s="3">
        <f>E1124*F1124</f>
        <v>0</v>
      </c>
      <c r="H1124" s="122"/>
    </row>
    <row r="1125" spans="1:7" s="78" customFormat="1" ht="18" customHeight="1">
      <c r="A1125" s="106"/>
      <c r="B1125" s="106"/>
      <c r="C1125" s="121" t="s">
        <v>4099</v>
      </c>
      <c r="D1125" s="13" t="s">
        <v>4168</v>
      </c>
      <c r="E1125" s="44">
        <v>1157</v>
      </c>
      <c r="F1125" s="80"/>
      <c r="G1125" s="3">
        <f>E1125*F1125</f>
        <v>0</v>
      </c>
    </row>
    <row r="1126" spans="1:7" s="78" customFormat="1" ht="18" customHeight="1">
      <c r="A1126" s="106"/>
      <c r="B1126" s="106"/>
      <c r="C1126" s="121" t="s">
        <v>4099</v>
      </c>
      <c r="D1126" s="13" t="s">
        <v>4169</v>
      </c>
      <c r="E1126" s="44">
        <v>1183</v>
      </c>
      <c r="F1126" s="80"/>
      <c r="G1126" s="3">
        <f>E1126*F1126</f>
        <v>0</v>
      </c>
    </row>
    <row r="1127" spans="1:7" s="78" customFormat="1" ht="6" customHeight="1">
      <c r="A1127" s="106"/>
      <c r="B1127" s="107"/>
      <c r="C1127" s="114"/>
      <c r="D1127" s="91"/>
      <c r="E1127" s="97">
        <v>0</v>
      </c>
      <c r="F1127" s="86"/>
      <c r="G1127" s="86"/>
    </row>
    <row r="1128" spans="1:8" s="78" customFormat="1" ht="18" customHeight="1">
      <c r="A1128" s="106"/>
      <c r="B1128" s="106"/>
      <c r="C1128" s="121" t="s">
        <v>4099</v>
      </c>
      <c r="D1128" s="13" t="s">
        <v>4162</v>
      </c>
      <c r="E1128" s="44">
        <v>910</v>
      </c>
      <c r="F1128" s="80"/>
      <c r="G1128" s="3">
        <f>E1128*F1128</f>
        <v>0</v>
      </c>
      <c r="H1128" s="122"/>
    </row>
    <row r="1129" spans="1:7" s="78" customFormat="1" ht="18" customHeight="1">
      <c r="A1129" s="106"/>
      <c r="B1129" s="106"/>
      <c r="C1129" s="121" t="s">
        <v>4099</v>
      </c>
      <c r="D1129" s="13" t="s">
        <v>4163</v>
      </c>
      <c r="E1129" s="44">
        <v>936</v>
      </c>
      <c r="F1129" s="80"/>
      <c r="G1129" s="3">
        <f>E1129*F1129</f>
        <v>0</v>
      </c>
    </row>
    <row r="1130" spans="1:7" s="78" customFormat="1" ht="18" customHeight="1">
      <c r="A1130" s="106"/>
      <c r="B1130" s="106"/>
      <c r="C1130" s="121" t="s">
        <v>4099</v>
      </c>
      <c r="D1130" s="13" t="s">
        <v>4164</v>
      </c>
      <c r="E1130" s="44">
        <v>962</v>
      </c>
      <c r="F1130" s="80"/>
      <c r="G1130" s="3">
        <f>E1130*F1130</f>
        <v>0</v>
      </c>
    </row>
    <row r="1131" spans="1:7" s="78" customFormat="1" ht="18" customHeight="1">
      <c r="A1131" s="106"/>
      <c r="B1131" s="106"/>
      <c r="C1131" s="121" t="s">
        <v>4099</v>
      </c>
      <c r="D1131" s="13" t="s">
        <v>4165</v>
      </c>
      <c r="E1131" s="44">
        <v>988</v>
      </c>
      <c r="F1131" s="80"/>
      <c r="G1131" s="3">
        <f>E1131*F1131</f>
        <v>0</v>
      </c>
    </row>
    <row r="1132" spans="1:7" s="78" customFormat="1" ht="18" customHeight="1">
      <c r="A1132" s="106"/>
      <c r="B1132" s="106"/>
      <c r="C1132" s="121" t="s">
        <v>4099</v>
      </c>
      <c r="D1132" s="13" t="s">
        <v>4166</v>
      </c>
      <c r="E1132" s="44">
        <v>1014</v>
      </c>
      <c r="F1132" s="80"/>
      <c r="G1132" s="3">
        <f>E1132*F1132</f>
        <v>0</v>
      </c>
    </row>
    <row r="1133" spans="1:7" s="78" customFormat="1" ht="6" customHeight="1">
      <c r="A1133" s="106"/>
      <c r="B1133" s="107"/>
      <c r="C1133" s="114"/>
      <c r="D1133" s="91"/>
      <c r="E1133" s="97">
        <v>0</v>
      </c>
      <c r="F1133" s="86"/>
      <c r="G1133" s="86"/>
    </row>
    <row r="1134" spans="1:8" s="78" customFormat="1" ht="18" customHeight="1">
      <c r="A1134" s="106"/>
      <c r="B1134" s="106"/>
      <c r="C1134" s="121" t="s">
        <v>4099</v>
      </c>
      <c r="D1134" s="13" t="s">
        <v>4158</v>
      </c>
      <c r="E1134" s="44">
        <v>962</v>
      </c>
      <c r="F1134" s="80"/>
      <c r="G1134" s="3">
        <f>E1134*F1134</f>
        <v>0</v>
      </c>
      <c r="H1134" s="122"/>
    </row>
    <row r="1135" spans="1:7" s="78" customFormat="1" ht="18" customHeight="1">
      <c r="A1135" s="106"/>
      <c r="B1135" s="106"/>
      <c r="C1135" s="121" t="s">
        <v>4099</v>
      </c>
      <c r="D1135" s="13" t="s">
        <v>4159</v>
      </c>
      <c r="E1135" s="44">
        <v>988</v>
      </c>
      <c r="F1135" s="80"/>
      <c r="G1135" s="3">
        <f>E1135*F1135</f>
        <v>0</v>
      </c>
    </row>
    <row r="1136" spans="1:7" s="78" customFormat="1" ht="18" customHeight="1">
      <c r="A1136" s="106"/>
      <c r="B1136" s="106"/>
      <c r="C1136" s="121" t="s">
        <v>4099</v>
      </c>
      <c r="D1136" s="13" t="s">
        <v>4160</v>
      </c>
      <c r="E1136" s="44">
        <v>1014</v>
      </c>
      <c r="F1136" s="80"/>
      <c r="G1136" s="3">
        <f>E1136*F1136</f>
        <v>0</v>
      </c>
    </row>
    <row r="1137" spans="1:7" s="78" customFormat="1" ht="18" customHeight="1">
      <c r="A1137" s="106"/>
      <c r="B1137" s="106"/>
      <c r="C1137" s="121" t="s">
        <v>4099</v>
      </c>
      <c r="D1137" s="13" t="s">
        <v>4161</v>
      </c>
      <c r="E1137" s="44">
        <v>1066</v>
      </c>
      <c r="F1137" s="80"/>
      <c r="G1137" s="3">
        <f>E1137*F1137</f>
        <v>0</v>
      </c>
    </row>
    <row r="1138" spans="1:7" s="78" customFormat="1" ht="6" customHeight="1">
      <c r="A1138" s="106"/>
      <c r="B1138" s="107"/>
      <c r="C1138" s="114"/>
      <c r="D1138" s="91"/>
      <c r="E1138" s="97">
        <v>0</v>
      </c>
      <c r="F1138" s="86"/>
      <c r="G1138" s="86"/>
    </row>
    <row r="1139" spans="1:8" s="78" customFormat="1" ht="18" customHeight="1">
      <c r="A1139" s="106"/>
      <c r="B1139" s="106"/>
      <c r="C1139" s="121" t="s">
        <v>4099</v>
      </c>
      <c r="D1139" s="13" t="s">
        <v>4155</v>
      </c>
      <c r="E1139" s="44">
        <v>1079</v>
      </c>
      <c r="F1139" s="80"/>
      <c r="G1139" s="3">
        <f>E1139*F1139</f>
        <v>0</v>
      </c>
      <c r="H1139" s="122"/>
    </row>
    <row r="1140" spans="1:7" s="78" customFormat="1" ht="18" customHeight="1">
      <c r="A1140" s="106"/>
      <c r="B1140" s="106"/>
      <c r="C1140" s="121" t="s">
        <v>4099</v>
      </c>
      <c r="D1140" s="13" t="s">
        <v>4156</v>
      </c>
      <c r="E1140" s="44">
        <v>1105</v>
      </c>
      <c r="F1140" s="80"/>
      <c r="G1140" s="3">
        <f>E1140*F1140</f>
        <v>0</v>
      </c>
    </row>
    <row r="1141" spans="1:7" s="78" customFormat="1" ht="18" customHeight="1">
      <c r="A1141" s="106"/>
      <c r="B1141" s="106"/>
      <c r="C1141" s="121" t="s">
        <v>4099</v>
      </c>
      <c r="D1141" s="13" t="s">
        <v>4157</v>
      </c>
      <c r="E1141" s="44">
        <v>1131</v>
      </c>
      <c r="F1141" s="80"/>
      <c r="G1141" s="3">
        <f>E1141*F1141</f>
        <v>0</v>
      </c>
    </row>
    <row r="1142" spans="1:7" s="78" customFormat="1" ht="6" customHeight="1">
      <c r="A1142" s="106"/>
      <c r="B1142" s="107"/>
      <c r="C1142" s="114"/>
      <c r="D1142" s="91"/>
      <c r="E1142" s="97">
        <v>0</v>
      </c>
      <c r="F1142" s="86"/>
      <c r="G1142" s="86"/>
    </row>
    <row r="1143" spans="1:8" s="78" customFormat="1" ht="18" customHeight="1">
      <c r="A1143" s="106"/>
      <c r="B1143" s="106"/>
      <c r="C1143" s="121" t="s">
        <v>4099</v>
      </c>
      <c r="D1143" s="13" t="s">
        <v>4152</v>
      </c>
      <c r="E1143" s="44">
        <v>1209</v>
      </c>
      <c r="F1143" s="80"/>
      <c r="G1143" s="3">
        <f>E1143*F1143</f>
        <v>0</v>
      </c>
      <c r="H1143" s="122"/>
    </row>
    <row r="1144" spans="1:7" s="78" customFormat="1" ht="18" customHeight="1">
      <c r="A1144" s="106"/>
      <c r="B1144" s="106"/>
      <c r="C1144" s="121" t="s">
        <v>4099</v>
      </c>
      <c r="D1144" s="13" t="s">
        <v>4153</v>
      </c>
      <c r="E1144" s="44">
        <v>1235</v>
      </c>
      <c r="F1144" s="80"/>
      <c r="G1144" s="3">
        <f>E1144*F1144</f>
        <v>0</v>
      </c>
    </row>
    <row r="1145" spans="1:7" s="78" customFormat="1" ht="18" customHeight="1">
      <c r="A1145" s="106"/>
      <c r="B1145" s="106"/>
      <c r="C1145" s="121" t="s">
        <v>4099</v>
      </c>
      <c r="D1145" s="13" t="s">
        <v>4154</v>
      </c>
      <c r="E1145" s="44">
        <v>1261</v>
      </c>
      <c r="F1145" s="80"/>
      <c r="G1145" s="3">
        <f>E1145*F1145</f>
        <v>0</v>
      </c>
    </row>
    <row r="1146" spans="1:7" s="78" customFormat="1" ht="6" customHeight="1">
      <c r="A1146" s="106"/>
      <c r="B1146" s="107"/>
      <c r="C1146" s="114"/>
      <c r="D1146" s="91"/>
      <c r="E1146" s="97">
        <v>0</v>
      </c>
      <c r="F1146" s="86"/>
      <c r="G1146" s="86"/>
    </row>
    <row r="1147" spans="1:8" s="78" customFormat="1" ht="18" customHeight="1">
      <c r="A1147" s="106"/>
      <c r="B1147" s="106"/>
      <c r="C1147" s="121" t="s">
        <v>4099</v>
      </c>
      <c r="D1147" s="13" t="s">
        <v>4149</v>
      </c>
      <c r="E1147" s="44">
        <v>1157</v>
      </c>
      <c r="F1147" s="80"/>
      <c r="G1147" s="3">
        <f>E1147*F1147</f>
        <v>0</v>
      </c>
      <c r="H1147" s="122"/>
    </row>
    <row r="1148" spans="1:7" s="78" customFormat="1" ht="18" customHeight="1">
      <c r="A1148" s="106"/>
      <c r="B1148" s="106"/>
      <c r="C1148" s="121" t="s">
        <v>4099</v>
      </c>
      <c r="D1148" s="13" t="s">
        <v>4150</v>
      </c>
      <c r="E1148" s="44">
        <v>1183</v>
      </c>
      <c r="F1148" s="80"/>
      <c r="G1148" s="3">
        <f>E1148*F1148</f>
        <v>0</v>
      </c>
    </row>
    <row r="1149" spans="1:7" s="78" customFormat="1" ht="18" customHeight="1">
      <c r="A1149" s="106"/>
      <c r="B1149" s="106"/>
      <c r="C1149" s="121" t="s">
        <v>4099</v>
      </c>
      <c r="D1149" s="13" t="s">
        <v>4151</v>
      </c>
      <c r="E1149" s="44">
        <v>1209</v>
      </c>
      <c r="F1149" s="80"/>
      <c r="G1149" s="3">
        <f>E1149*F1149</f>
        <v>0</v>
      </c>
    </row>
    <row r="1150" spans="1:7" s="47" customFormat="1" ht="6" customHeight="1">
      <c r="A1150" s="108"/>
      <c r="B1150" s="104"/>
      <c r="C1150" s="115"/>
      <c r="D1150" s="91"/>
      <c r="E1150" s="92">
        <v>0</v>
      </c>
      <c r="F1150" s="103"/>
      <c r="G1150" s="104"/>
    </row>
    <row r="1151" spans="1:8" ht="18">
      <c r="A1151" s="60">
        <v>5</v>
      </c>
      <c r="B1151" s="61" t="s">
        <v>0</v>
      </c>
      <c r="C1151" s="5" t="s">
        <v>4139</v>
      </c>
      <c r="D1151" s="13" t="s">
        <v>4145</v>
      </c>
      <c r="E1151" s="44">
        <v>546</v>
      </c>
      <c r="F1151" s="33"/>
      <c r="G1151" s="3">
        <f>E1151*F1151</f>
        <v>0</v>
      </c>
      <c r="H1151" s="122"/>
    </row>
    <row r="1152" spans="1:8" ht="18">
      <c r="A1152" s="60">
        <v>5</v>
      </c>
      <c r="B1152" s="61" t="s">
        <v>0</v>
      </c>
      <c r="C1152" s="5" t="s">
        <v>178</v>
      </c>
      <c r="D1152" s="13" t="s">
        <v>4146</v>
      </c>
      <c r="E1152" s="44">
        <v>559</v>
      </c>
      <c r="F1152" s="33"/>
      <c r="G1152" s="3">
        <f>E1152*F1152</f>
        <v>0</v>
      </c>
      <c r="H1152" s="122"/>
    </row>
    <row r="1153" spans="1:7" ht="6" customHeight="1">
      <c r="A1153" s="58"/>
      <c r="B1153" s="59"/>
      <c r="C1153" s="19"/>
      <c r="D1153" s="91"/>
      <c r="E1153" s="97">
        <v>0</v>
      </c>
      <c r="F1153" s="34"/>
      <c r="G1153" s="34"/>
    </row>
    <row r="1154" spans="1:8" ht="18">
      <c r="A1154" s="60">
        <v>6</v>
      </c>
      <c r="B1154" s="61" t="s">
        <v>0</v>
      </c>
      <c r="C1154" s="5" t="s">
        <v>4140</v>
      </c>
      <c r="D1154" s="13" t="s">
        <v>4147</v>
      </c>
      <c r="E1154" s="44">
        <v>585</v>
      </c>
      <c r="F1154" s="33"/>
      <c r="G1154" s="3">
        <f>E1154*F1154</f>
        <v>0</v>
      </c>
      <c r="H1154" s="122"/>
    </row>
    <row r="1155" spans="1:7" ht="18">
      <c r="A1155" s="60">
        <v>6</v>
      </c>
      <c r="B1155" s="61" t="s">
        <v>0</v>
      </c>
      <c r="C1155" s="5" t="s">
        <v>179</v>
      </c>
      <c r="D1155" s="13" t="s">
        <v>4148</v>
      </c>
      <c r="E1155" s="44">
        <v>598</v>
      </c>
      <c r="F1155" s="33"/>
      <c r="G1155" s="3">
        <f>E1155*F1155</f>
        <v>0</v>
      </c>
    </row>
    <row r="1156" spans="1:7" ht="6" customHeight="1">
      <c r="A1156" s="58"/>
      <c r="B1156" s="59"/>
      <c r="C1156" s="19"/>
      <c r="D1156" s="7"/>
      <c r="E1156" s="26">
        <v>0</v>
      </c>
      <c r="F1156" s="34"/>
      <c r="G1156" s="34"/>
    </row>
    <row r="1157" spans="1:8" ht="18">
      <c r="A1157" s="60">
        <v>15</v>
      </c>
      <c r="B1157" s="61" t="s">
        <v>0</v>
      </c>
      <c r="C1157" s="5" t="s">
        <v>180</v>
      </c>
      <c r="D1157" s="13" t="s">
        <v>3789</v>
      </c>
      <c r="E1157" s="27">
        <v>793</v>
      </c>
      <c r="F1157" s="33"/>
      <c r="G1157" s="3">
        <f>E1157*F1157</f>
        <v>0</v>
      </c>
      <c r="H1157" s="122"/>
    </row>
    <row r="1158" spans="1:7" ht="18">
      <c r="A1158" s="60">
        <v>20</v>
      </c>
      <c r="B1158" s="61" t="s">
        <v>0</v>
      </c>
      <c r="C1158" s="5" t="s">
        <v>181</v>
      </c>
      <c r="D1158" s="13" t="s">
        <v>3790</v>
      </c>
      <c r="E1158" s="27">
        <v>819</v>
      </c>
      <c r="F1158" s="33"/>
      <c r="G1158" s="3">
        <f>E1158*F1158</f>
        <v>0</v>
      </c>
    </row>
    <row r="1159" spans="1:7" ht="18">
      <c r="A1159" s="60">
        <v>20</v>
      </c>
      <c r="B1159" s="61" t="s">
        <v>0</v>
      </c>
      <c r="C1159" s="5" t="s">
        <v>182</v>
      </c>
      <c r="D1159" s="13" t="s">
        <v>3791</v>
      </c>
      <c r="E1159" s="27">
        <v>845</v>
      </c>
      <c r="F1159" s="33"/>
      <c r="G1159" s="3">
        <f>E1159*F1159</f>
        <v>0</v>
      </c>
    </row>
    <row r="1160" spans="1:7" ht="6" customHeight="1">
      <c r="A1160" s="58"/>
      <c r="B1160" s="59"/>
      <c r="C1160" s="19"/>
      <c r="D1160" s="7"/>
      <c r="E1160" s="26">
        <v>0</v>
      </c>
      <c r="F1160" s="34"/>
      <c r="G1160" s="34"/>
    </row>
    <row r="1161" spans="1:8" ht="18">
      <c r="A1161" s="60">
        <v>15</v>
      </c>
      <c r="B1161" s="61" t="s">
        <v>0</v>
      </c>
      <c r="C1161" s="5" t="s">
        <v>183</v>
      </c>
      <c r="D1161" s="13" t="s">
        <v>3792</v>
      </c>
      <c r="E1161" s="27">
        <v>832</v>
      </c>
      <c r="F1161" s="33"/>
      <c r="G1161" s="3">
        <f>E1161*F1161</f>
        <v>0</v>
      </c>
      <c r="H1161" s="122"/>
    </row>
    <row r="1162" spans="1:7" ht="18">
      <c r="A1162" s="60">
        <v>20</v>
      </c>
      <c r="B1162" s="61" t="s">
        <v>0</v>
      </c>
      <c r="C1162" s="5" t="s">
        <v>184</v>
      </c>
      <c r="D1162" s="13" t="s">
        <v>3793</v>
      </c>
      <c r="E1162" s="27">
        <v>858</v>
      </c>
      <c r="F1162" s="33"/>
      <c r="G1162" s="3">
        <f>E1162*F1162</f>
        <v>0</v>
      </c>
    </row>
    <row r="1163" spans="1:7" ht="18">
      <c r="A1163" s="60">
        <v>20</v>
      </c>
      <c r="B1163" s="61" t="s">
        <v>0</v>
      </c>
      <c r="C1163" s="5" t="s">
        <v>185</v>
      </c>
      <c r="D1163" s="13" t="s">
        <v>3794</v>
      </c>
      <c r="E1163" s="27">
        <v>884</v>
      </c>
      <c r="F1163" s="33"/>
      <c r="G1163" s="3">
        <f>E1163*F1163</f>
        <v>0</v>
      </c>
    </row>
    <row r="1164" spans="1:7" ht="6" customHeight="1">
      <c r="A1164" s="58"/>
      <c r="B1164" s="59"/>
      <c r="C1164" s="19"/>
      <c r="D1164" s="7"/>
      <c r="E1164" s="26">
        <v>0</v>
      </c>
      <c r="F1164" s="34"/>
      <c r="G1164" s="34"/>
    </row>
    <row r="1165" spans="1:8" ht="18">
      <c r="A1165" s="60">
        <v>1</v>
      </c>
      <c r="B1165" s="61" t="s">
        <v>0</v>
      </c>
      <c r="C1165" s="5" t="s">
        <v>3969</v>
      </c>
      <c r="D1165" s="13" t="s">
        <v>4138</v>
      </c>
      <c r="E1165" s="44">
        <v>780</v>
      </c>
      <c r="F1165" s="33"/>
      <c r="G1165" s="3">
        <f>E1165*F1165</f>
        <v>0</v>
      </c>
      <c r="H1165" s="122"/>
    </row>
    <row r="1166" spans="1:7" ht="18">
      <c r="A1166" s="60">
        <v>1</v>
      </c>
      <c r="B1166" s="61" t="s">
        <v>0</v>
      </c>
      <c r="C1166" s="5" t="s">
        <v>186</v>
      </c>
      <c r="D1166" s="13" t="s">
        <v>3795</v>
      </c>
      <c r="E1166" s="27">
        <v>806</v>
      </c>
      <c r="F1166" s="33"/>
      <c r="G1166" s="3">
        <f>E1166*F1166</f>
        <v>0</v>
      </c>
    </row>
    <row r="1167" spans="1:7" ht="6" customHeight="1">
      <c r="A1167" s="58"/>
      <c r="B1167" s="59"/>
      <c r="C1167" s="19"/>
      <c r="D1167" s="7"/>
      <c r="E1167" s="26">
        <v>0</v>
      </c>
      <c r="F1167" s="34"/>
      <c r="G1167" s="34"/>
    </row>
    <row r="1168" spans="1:8" ht="18">
      <c r="A1168" s="60">
        <v>1</v>
      </c>
      <c r="B1168" s="61" t="s">
        <v>0</v>
      </c>
      <c r="C1168" s="5" t="s">
        <v>3987</v>
      </c>
      <c r="D1168" s="13" t="s">
        <v>4126</v>
      </c>
      <c r="E1168" s="44">
        <v>936</v>
      </c>
      <c r="F1168" s="33"/>
      <c r="G1168" s="3">
        <f>E1168*F1168</f>
        <v>0</v>
      </c>
      <c r="H1168" s="122"/>
    </row>
    <row r="1169" spans="1:7" ht="18">
      <c r="A1169" s="60"/>
      <c r="B1169" s="61"/>
      <c r="C1169" s="5" t="s">
        <v>187</v>
      </c>
      <c r="D1169" s="13" t="s">
        <v>4127</v>
      </c>
      <c r="E1169" s="44">
        <v>962</v>
      </c>
      <c r="F1169" s="33"/>
      <c r="G1169" s="3">
        <f>E1169*F1169</f>
        <v>0</v>
      </c>
    </row>
    <row r="1170" spans="1:7" ht="18">
      <c r="A1170" s="60"/>
      <c r="B1170" s="61"/>
      <c r="C1170" s="5" t="s">
        <v>3970</v>
      </c>
      <c r="D1170" s="13" t="s">
        <v>4128</v>
      </c>
      <c r="E1170" s="44">
        <v>988</v>
      </c>
      <c r="F1170" s="33"/>
      <c r="G1170" s="3">
        <f>E1170*F1170</f>
        <v>0</v>
      </c>
    </row>
    <row r="1171" spans="1:7" ht="18">
      <c r="A1171" s="60">
        <v>1</v>
      </c>
      <c r="B1171" s="61" t="s">
        <v>0</v>
      </c>
      <c r="C1171" s="5" t="s">
        <v>3971</v>
      </c>
      <c r="D1171" s="13" t="s">
        <v>4129</v>
      </c>
      <c r="E1171" s="44">
        <v>1014</v>
      </c>
      <c r="F1171" s="33"/>
      <c r="G1171" s="3">
        <f>E1171*F1171</f>
        <v>0</v>
      </c>
    </row>
    <row r="1172" spans="1:7" ht="6" customHeight="1">
      <c r="A1172" s="58"/>
      <c r="B1172" s="59"/>
      <c r="C1172" s="19"/>
      <c r="D1172" s="7"/>
      <c r="E1172" s="26">
        <v>0</v>
      </c>
      <c r="F1172" s="34"/>
      <c r="G1172" s="34"/>
    </row>
    <row r="1173" spans="1:8" ht="18">
      <c r="A1173" s="60">
        <v>1</v>
      </c>
      <c r="B1173" s="61" t="s">
        <v>0</v>
      </c>
      <c r="C1173" s="5" t="s">
        <v>188</v>
      </c>
      <c r="D1173" s="13" t="s">
        <v>4141</v>
      </c>
      <c r="E1173" s="44">
        <v>1443</v>
      </c>
      <c r="F1173" s="33"/>
      <c r="G1173" s="3">
        <f>E1173*F1173</f>
        <v>0</v>
      </c>
      <c r="H1173" s="122"/>
    </row>
    <row r="1174" spans="1:7" ht="18">
      <c r="A1174" s="60">
        <v>1</v>
      </c>
      <c r="B1174" s="61" t="s">
        <v>0</v>
      </c>
      <c r="C1174" s="5" t="s">
        <v>4137</v>
      </c>
      <c r="D1174" s="13" t="s">
        <v>4142</v>
      </c>
      <c r="E1174" s="44">
        <v>1508</v>
      </c>
      <c r="F1174" s="33"/>
      <c r="G1174" s="3">
        <f>E1174*F1174</f>
        <v>0</v>
      </c>
    </row>
    <row r="1175" spans="1:7" ht="6" customHeight="1">
      <c r="A1175" s="58"/>
      <c r="B1175" s="59"/>
      <c r="C1175" s="19"/>
      <c r="D1175" s="7"/>
      <c r="E1175" s="26">
        <v>0</v>
      </c>
      <c r="F1175" s="34"/>
      <c r="G1175" s="34"/>
    </row>
    <row r="1176" spans="1:8" ht="18">
      <c r="A1176" s="60">
        <v>1</v>
      </c>
      <c r="B1176" s="61" t="s">
        <v>0</v>
      </c>
      <c r="C1176" s="5" t="s">
        <v>189</v>
      </c>
      <c r="D1176" s="13" t="s">
        <v>3796</v>
      </c>
      <c r="E1176" s="27">
        <v>819</v>
      </c>
      <c r="F1176" s="33"/>
      <c r="G1176" s="3">
        <f>E1176*F1176</f>
        <v>0</v>
      </c>
      <c r="H1176" s="122"/>
    </row>
    <row r="1177" spans="1:7" ht="18">
      <c r="A1177" s="60">
        <v>1</v>
      </c>
      <c r="B1177" s="61" t="s">
        <v>0</v>
      </c>
      <c r="C1177" s="5" t="s">
        <v>190</v>
      </c>
      <c r="D1177" s="13" t="s">
        <v>3797</v>
      </c>
      <c r="E1177" s="27">
        <v>845</v>
      </c>
      <c r="F1177" s="33"/>
      <c r="G1177" s="3">
        <f>E1177*F1177</f>
        <v>0</v>
      </c>
    </row>
    <row r="1178" spans="1:7" ht="18">
      <c r="A1178" s="60">
        <v>1</v>
      </c>
      <c r="B1178" s="61" t="s">
        <v>0</v>
      </c>
      <c r="C1178" s="5" t="s">
        <v>191</v>
      </c>
      <c r="D1178" s="13" t="s">
        <v>3798</v>
      </c>
      <c r="E1178" s="27">
        <v>884</v>
      </c>
      <c r="F1178" s="33"/>
      <c r="G1178" s="3">
        <f>E1178*F1178</f>
        <v>0</v>
      </c>
    </row>
    <row r="1179" spans="1:7" ht="6" customHeight="1">
      <c r="A1179" s="58"/>
      <c r="B1179" s="59"/>
      <c r="C1179" s="19"/>
      <c r="D1179" s="7"/>
      <c r="E1179" s="26">
        <v>0</v>
      </c>
      <c r="F1179" s="34"/>
      <c r="G1179" s="34"/>
    </row>
    <row r="1180" spans="1:8" ht="18">
      <c r="A1180" s="60">
        <v>1</v>
      </c>
      <c r="B1180" s="61" t="s">
        <v>0</v>
      </c>
      <c r="C1180" s="5" t="s">
        <v>192</v>
      </c>
      <c r="D1180" s="13" t="s">
        <v>3799</v>
      </c>
      <c r="E1180" s="27">
        <v>819</v>
      </c>
      <c r="F1180" s="33"/>
      <c r="G1180" s="3">
        <f>E1180*F1180</f>
        <v>0</v>
      </c>
      <c r="H1180" s="122"/>
    </row>
    <row r="1181" spans="1:7" ht="18">
      <c r="A1181" s="60">
        <v>1</v>
      </c>
      <c r="B1181" s="61" t="s">
        <v>0</v>
      </c>
      <c r="C1181" s="5" t="s">
        <v>193</v>
      </c>
      <c r="D1181" s="13" t="s">
        <v>3800</v>
      </c>
      <c r="E1181" s="27">
        <v>845</v>
      </c>
      <c r="F1181" s="33"/>
      <c r="G1181" s="3">
        <f>E1181*F1181</f>
        <v>0</v>
      </c>
    </row>
    <row r="1182" spans="1:7" ht="18">
      <c r="A1182" s="60">
        <v>1</v>
      </c>
      <c r="B1182" s="61" t="s">
        <v>0</v>
      </c>
      <c r="C1182" s="5" t="s">
        <v>194</v>
      </c>
      <c r="D1182" s="13" t="s">
        <v>3801</v>
      </c>
      <c r="E1182" s="27">
        <v>871</v>
      </c>
      <c r="F1182" s="33"/>
      <c r="G1182" s="3">
        <f>E1182*F1182</f>
        <v>0</v>
      </c>
    </row>
    <row r="1183" spans="1:7" ht="6" customHeight="1">
      <c r="A1183" s="58"/>
      <c r="B1183" s="59"/>
      <c r="C1183" s="19"/>
      <c r="D1183" s="7"/>
      <c r="E1183" s="26">
        <v>0</v>
      </c>
      <c r="F1183" s="34"/>
      <c r="G1183" s="34"/>
    </row>
    <row r="1184" spans="1:8" ht="18" customHeight="1">
      <c r="A1184" s="60">
        <v>1</v>
      </c>
      <c r="B1184" s="61" t="s">
        <v>0</v>
      </c>
      <c r="C1184" s="5" t="s">
        <v>195</v>
      </c>
      <c r="D1184" s="75" t="s">
        <v>4143</v>
      </c>
      <c r="E1184" s="27">
        <v>1105</v>
      </c>
      <c r="F1184" s="33"/>
      <c r="G1184" s="3">
        <f>E1184*F1184</f>
        <v>0</v>
      </c>
      <c r="H1184" s="122"/>
    </row>
    <row r="1185" spans="1:7" ht="18" customHeight="1">
      <c r="A1185" s="60">
        <v>1</v>
      </c>
      <c r="B1185" s="61" t="s">
        <v>0</v>
      </c>
      <c r="C1185" s="5" t="s">
        <v>3972</v>
      </c>
      <c r="D1185" s="82" t="s">
        <v>4144</v>
      </c>
      <c r="E1185" s="44">
        <v>1144</v>
      </c>
      <c r="F1185" s="33"/>
      <c r="G1185" s="3">
        <f>E1185*F1185</f>
        <v>0</v>
      </c>
    </row>
    <row r="1186" spans="1:7" ht="6" customHeight="1">
      <c r="A1186" s="58"/>
      <c r="B1186" s="59"/>
      <c r="C1186" s="19"/>
      <c r="D1186" s="7"/>
      <c r="E1186" s="26">
        <v>0</v>
      </c>
      <c r="F1186" s="34"/>
      <c r="G1186" s="34"/>
    </row>
    <row r="1187" spans="1:8" s="47" customFormat="1" ht="45" customHeight="1">
      <c r="A1187" s="60"/>
      <c r="B1187" s="60">
        <v>10</v>
      </c>
      <c r="C1187" s="5" t="s">
        <v>4192</v>
      </c>
      <c r="D1187" s="75" t="s">
        <v>4193</v>
      </c>
      <c r="E1187" s="44">
        <v>2184</v>
      </c>
      <c r="F1187" s="33"/>
      <c r="G1187" s="3">
        <f>E1187*F1187</f>
        <v>0</v>
      </c>
      <c r="H1187" s="127"/>
    </row>
    <row r="1188" spans="1:7" ht="6" customHeight="1">
      <c r="A1188" s="58"/>
      <c r="B1188" s="59"/>
      <c r="C1188" s="19"/>
      <c r="D1188" s="7"/>
      <c r="E1188" s="26">
        <v>0</v>
      </c>
      <c r="F1188" s="34"/>
      <c r="G1188" s="34"/>
    </row>
    <row r="1189" spans="1:8" s="47" customFormat="1" ht="45" customHeight="1">
      <c r="A1189" s="60"/>
      <c r="B1189" s="61">
        <v>20</v>
      </c>
      <c r="C1189" s="5" t="s">
        <v>4194</v>
      </c>
      <c r="D1189" s="75" t="s">
        <v>4195</v>
      </c>
      <c r="E1189" s="44">
        <v>1885</v>
      </c>
      <c r="F1189" s="33"/>
      <c r="G1189" s="3">
        <f>E1189*F1189</f>
        <v>0</v>
      </c>
      <c r="H1189" s="127"/>
    </row>
    <row r="1190" spans="1:7" s="47" customFormat="1" ht="45" customHeight="1">
      <c r="A1190" s="60"/>
      <c r="B1190" s="61">
        <v>10</v>
      </c>
      <c r="C1190" s="5" t="s">
        <v>4196</v>
      </c>
      <c r="D1190" s="75" t="s">
        <v>4197</v>
      </c>
      <c r="E1190" s="44">
        <v>1885</v>
      </c>
      <c r="F1190" s="33"/>
      <c r="G1190" s="3">
        <f>E1190*F1190</f>
        <v>0</v>
      </c>
    </row>
    <row r="1191" spans="1:7" ht="6" customHeight="1">
      <c r="A1191" s="58"/>
      <c r="B1191" s="59"/>
      <c r="C1191" s="19"/>
      <c r="D1191" s="7"/>
      <c r="E1191" s="26">
        <v>0</v>
      </c>
      <c r="F1191" s="34"/>
      <c r="G1191" s="34"/>
    </row>
    <row r="1192" spans="1:8" s="47" customFormat="1" ht="45" customHeight="1">
      <c r="A1192" s="60"/>
      <c r="B1192" s="61">
        <v>10</v>
      </c>
      <c r="C1192" s="5" t="s">
        <v>4198</v>
      </c>
      <c r="D1192" s="75" t="s">
        <v>4199</v>
      </c>
      <c r="E1192" s="44">
        <v>2457</v>
      </c>
      <c r="F1192" s="33"/>
      <c r="G1192" s="3">
        <f>E1192*F1192</f>
        <v>0</v>
      </c>
      <c r="H1192" s="127"/>
    </row>
    <row r="1193" spans="1:7" ht="18">
      <c r="A1193" s="60"/>
      <c r="B1193" s="61"/>
      <c r="C1193" s="22"/>
      <c r="D1193" s="23" t="s">
        <v>3219</v>
      </c>
      <c r="E1193" s="31">
        <v>0</v>
      </c>
      <c r="F1193" s="34"/>
      <c r="G1193" s="34"/>
    </row>
    <row r="1194" spans="1:7" ht="18">
      <c r="A1194" s="60">
        <v>103</v>
      </c>
      <c r="B1194" s="61">
        <v>1</v>
      </c>
      <c r="C1194" s="5" t="s">
        <v>1930</v>
      </c>
      <c r="D1194" s="6" t="s">
        <v>3732</v>
      </c>
      <c r="E1194" s="27">
        <v>214.5</v>
      </c>
      <c r="F1194" s="33"/>
      <c r="G1194" s="3">
        <f aca="true" t="shared" si="5" ref="G1194:G1199">E1194*F1194</f>
        <v>0</v>
      </c>
    </row>
    <row r="1195" spans="1:7" ht="18">
      <c r="A1195" s="60">
        <v>225</v>
      </c>
      <c r="B1195" s="61">
        <v>120</v>
      </c>
      <c r="C1195" s="5" t="s">
        <v>1931</v>
      </c>
      <c r="D1195" s="6" t="s">
        <v>3733</v>
      </c>
      <c r="E1195" s="27">
        <v>227.5</v>
      </c>
      <c r="F1195" s="33"/>
      <c r="G1195" s="3">
        <f t="shared" si="5"/>
        <v>0</v>
      </c>
    </row>
    <row r="1196" spans="1:7" ht="18">
      <c r="A1196" s="60">
        <v>88</v>
      </c>
      <c r="B1196" s="61">
        <v>60</v>
      </c>
      <c r="C1196" s="5" t="s">
        <v>1932</v>
      </c>
      <c r="D1196" s="6" t="s">
        <v>3734</v>
      </c>
      <c r="E1196" s="27">
        <v>240.5</v>
      </c>
      <c r="F1196" s="33"/>
      <c r="G1196" s="3">
        <f t="shared" si="5"/>
        <v>0</v>
      </c>
    </row>
    <row r="1197" spans="1:7" ht="18">
      <c r="A1197" s="60">
        <v>53</v>
      </c>
      <c r="B1197" s="61">
        <v>30</v>
      </c>
      <c r="C1197" s="5" t="s">
        <v>1933</v>
      </c>
      <c r="D1197" s="6" t="s">
        <v>3735</v>
      </c>
      <c r="E1197" s="27">
        <v>253.5</v>
      </c>
      <c r="F1197" s="33"/>
      <c r="G1197" s="3">
        <f t="shared" si="5"/>
        <v>0</v>
      </c>
    </row>
    <row r="1198" spans="1:7" ht="18">
      <c r="A1198" s="60">
        <v>77</v>
      </c>
      <c r="B1198" s="61" t="s">
        <v>0</v>
      </c>
      <c r="C1198" s="5" t="s">
        <v>1934</v>
      </c>
      <c r="D1198" s="6" t="s">
        <v>3736</v>
      </c>
      <c r="E1198" s="27">
        <v>266.5</v>
      </c>
      <c r="F1198" s="33"/>
      <c r="G1198" s="3">
        <f t="shared" si="5"/>
        <v>0</v>
      </c>
    </row>
    <row r="1199" spans="1:7" ht="18">
      <c r="A1199" s="60">
        <v>52</v>
      </c>
      <c r="B1199" s="61" t="s">
        <v>0</v>
      </c>
      <c r="C1199" s="5" t="s">
        <v>1935</v>
      </c>
      <c r="D1199" s="6" t="s">
        <v>3737</v>
      </c>
      <c r="E1199" s="27">
        <v>279.5</v>
      </c>
      <c r="F1199" s="33"/>
      <c r="G1199" s="3">
        <f t="shared" si="5"/>
        <v>0</v>
      </c>
    </row>
    <row r="1200" spans="1:7" ht="6" customHeight="1">
      <c r="A1200" s="58"/>
      <c r="B1200" s="59"/>
      <c r="C1200" s="19"/>
      <c r="D1200" s="7"/>
      <c r="E1200" s="26">
        <v>0</v>
      </c>
      <c r="F1200" s="34"/>
      <c r="G1200" s="34"/>
    </row>
    <row r="1201" spans="1:7" ht="18">
      <c r="A1201" s="60">
        <v>133</v>
      </c>
      <c r="B1201" s="61" t="s">
        <v>0</v>
      </c>
      <c r="C1201" s="5" t="s">
        <v>1936</v>
      </c>
      <c r="D1201" s="6" t="s">
        <v>3738</v>
      </c>
      <c r="E1201" s="27">
        <v>292.5</v>
      </c>
      <c r="F1201" s="33"/>
      <c r="G1201" s="3">
        <f aca="true" t="shared" si="6" ref="G1201:G1206">E1201*F1201</f>
        <v>0</v>
      </c>
    </row>
    <row r="1202" spans="1:7" ht="18">
      <c r="A1202" s="60">
        <v>77</v>
      </c>
      <c r="B1202" s="61" t="s">
        <v>0</v>
      </c>
      <c r="C1202" s="5" t="s">
        <v>1937</v>
      </c>
      <c r="D1202" s="6" t="s">
        <v>3739</v>
      </c>
      <c r="E1202" s="27">
        <v>305.5</v>
      </c>
      <c r="F1202" s="33"/>
      <c r="G1202" s="3">
        <f t="shared" si="6"/>
        <v>0</v>
      </c>
    </row>
    <row r="1203" spans="1:7" ht="18">
      <c r="A1203" s="60">
        <v>43</v>
      </c>
      <c r="B1203" s="61" t="s">
        <v>0</v>
      </c>
      <c r="C1203" s="5" t="s">
        <v>1938</v>
      </c>
      <c r="D1203" s="6" t="s">
        <v>3740</v>
      </c>
      <c r="E1203" s="27">
        <v>318.5</v>
      </c>
      <c r="F1203" s="33"/>
      <c r="G1203" s="3">
        <f t="shared" si="6"/>
        <v>0</v>
      </c>
    </row>
    <row r="1204" spans="1:7" ht="18">
      <c r="A1204" s="60">
        <v>72</v>
      </c>
      <c r="B1204" s="61" t="s">
        <v>0</v>
      </c>
      <c r="C1204" s="5" t="s">
        <v>1939</v>
      </c>
      <c r="D1204" s="6" t="s">
        <v>3741</v>
      </c>
      <c r="E1204" s="27">
        <v>338</v>
      </c>
      <c r="F1204" s="33"/>
      <c r="G1204" s="3">
        <f t="shared" si="6"/>
        <v>0</v>
      </c>
    </row>
    <row r="1205" spans="1:7" ht="18">
      <c r="A1205" s="60">
        <v>23</v>
      </c>
      <c r="B1205" s="61">
        <v>10</v>
      </c>
      <c r="C1205" s="5" t="s">
        <v>1940</v>
      </c>
      <c r="D1205" s="6" t="s">
        <v>3742</v>
      </c>
      <c r="E1205" s="27">
        <v>344.5</v>
      </c>
      <c r="F1205" s="33"/>
      <c r="G1205" s="3">
        <f t="shared" si="6"/>
        <v>0</v>
      </c>
    </row>
    <row r="1206" spans="1:7" ht="18">
      <c r="A1206" s="60">
        <v>32</v>
      </c>
      <c r="B1206" s="61" t="s">
        <v>0</v>
      </c>
      <c r="C1206" s="5" t="s">
        <v>1941</v>
      </c>
      <c r="D1206" s="6" t="s">
        <v>3743</v>
      </c>
      <c r="E1206" s="27">
        <v>357.5</v>
      </c>
      <c r="F1206" s="33"/>
      <c r="G1206" s="3">
        <f t="shared" si="6"/>
        <v>0</v>
      </c>
    </row>
    <row r="1207" spans="1:7" ht="6" customHeight="1">
      <c r="A1207" s="58"/>
      <c r="B1207" s="59"/>
      <c r="C1207" s="19"/>
      <c r="D1207" s="7"/>
      <c r="E1207" s="26">
        <v>0</v>
      </c>
      <c r="F1207" s="34"/>
      <c r="G1207" s="34"/>
    </row>
    <row r="1208" spans="1:7" ht="18">
      <c r="A1208" s="60">
        <v>43</v>
      </c>
      <c r="B1208" s="61">
        <v>30</v>
      </c>
      <c r="C1208" s="5" t="s">
        <v>1946</v>
      </c>
      <c r="D1208" s="6" t="s">
        <v>3777</v>
      </c>
      <c r="E1208" s="27">
        <v>240.5</v>
      </c>
      <c r="F1208" s="33"/>
      <c r="G1208" s="3">
        <f aca="true" t="shared" si="7" ref="G1208:G1213">E1208*F1208</f>
        <v>0</v>
      </c>
    </row>
    <row r="1209" spans="1:7" ht="18">
      <c r="A1209" s="60">
        <v>29</v>
      </c>
      <c r="B1209" s="61" t="s">
        <v>0</v>
      </c>
      <c r="C1209" s="5" t="s">
        <v>1947</v>
      </c>
      <c r="D1209" s="6" t="s">
        <v>3778</v>
      </c>
      <c r="E1209" s="27">
        <v>253.5</v>
      </c>
      <c r="F1209" s="33"/>
      <c r="G1209" s="3">
        <f t="shared" si="7"/>
        <v>0</v>
      </c>
    </row>
    <row r="1210" spans="1:7" ht="18">
      <c r="A1210" s="60">
        <v>30</v>
      </c>
      <c r="B1210" s="61" t="s">
        <v>0</v>
      </c>
      <c r="C1210" s="5" t="s">
        <v>1948</v>
      </c>
      <c r="D1210" s="6" t="s">
        <v>3779</v>
      </c>
      <c r="E1210" s="27">
        <v>266.5</v>
      </c>
      <c r="F1210" s="33"/>
      <c r="G1210" s="3">
        <f t="shared" si="7"/>
        <v>0</v>
      </c>
    </row>
    <row r="1211" spans="1:7" ht="18">
      <c r="A1211" s="60">
        <v>21</v>
      </c>
      <c r="B1211" s="61" t="s">
        <v>0</v>
      </c>
      <c r="C1211" s="5" t="s">
        <v>1949</v>
      </c>
      <c r="D1211" s="6" t="s">
        <v>3780</v>
      </c>
      <c r="E1211" s="27">
        <v>279.5</v>
      </c>
      <c r="F1211" s="33"/>
      <c r="G1211" s="3">
        <f t="shared" si="7"/>
        <v>0</v>
      </c>
    </row>
    <row r="1212" spans="1:7" ht="18">
      <c r="A1212" s="60">
        <v>21</v>
      </c>
      <c r="B1212" s="61" t="s">
        <v>0</v>
      </c>
      <c r="C1212" s="5" t="s">
        <v>1950</v>
      </c>
      <c r="D1212" s="6" t="s">
        <v>3781</v>
      </c>
      <c r="E1212" s="27">
        <v>292.5</v>
      </c>
      <c r="F1212" s="33"/>
      <c r="G1212" s="3">
        <f t="shared" si="7"/>
        <v>0</v>
      </c>
    </row>
    <row r="1213" spans="1:7" ht="18">
      <c r="A1213" s="60">
        <v>20</v>
      </c>
      <c r="B1213" s="61" t="s">
        <v>0</v>
      </c>
      <c r="C1213" s="5" t="s">
        <v>1951</v>
      </c>
      <c r="D1213" s="6" t="s">
        <v>3782</v>
      </c>
      <c r="E1213" s="27">
        <v>305.5</v>
      </c>
      <c r="F1213" s="33"/>
      <c r="G1213" s="3">
        <f t="shared" si="7"/>
        <v>0</v>
      </c>
    </row>
    <row r="1214" spans="1:7" ht="6" customHeight="1">
      <c r="A1214" s="58"/>
      <c r="B1214" s="59"/>
      <c r="C1214" s="19"/>
      <c r="D1214" s="7"/>
      <c r="E1214" s="26">
        <v>0</v>
      </c>
      <c r="F1214" s="34"/>
      <c r="G1214" s="34"/>
    </row>
    <row r="1215" spans="1:7" ht="18">
      <c r="A1215" s="60">
        <v>23</v>
      </c>
      <c r="B1215" s="61" t="s">
        <v>0</v>
      </c>
      <c r="C1215" s="5" t="s">
        <v>1952</v>
      </c>
      <c r="D1215" s="6" t="s">
        <v>3783</v>
      </c>
      <c r="E1215" s="27">
        <v>396.5</v>
      </c>
      <c r="F1215" s="33"/>
      <c r="G1215" s="3">
        <f aca="true" t="shared" si="8" ref="G1215:G1220">E1215*F1215</f>
        <v>0</v>
      </c>
    </row>
    <row r="1216" spans="1:7" ht="18">
      <c r="A1216" s="60">
        <v>15</v>
      </c>
      <c r="B1216" s="61" t="s">
        <v>0</v>
      </c>
      <c r="C1216" s="5" t="s">
        <v>1953</v>
      </c>
      <c r="D1216" s="6" t="s">
        <v>3784</v>
      </c>
      <c r="E1216" s="27">
        <v>409.5</v>
      </c>
      <c r="F1216" s="33"/>
      <c r="G1216" s="3">
        <f t="shared" si="8"/>
        <v>0</v>
      </c>
    </row>
    <row r="1217" spans="1:7" ht="18">
      <c r="A1217" s="60">
        <v>9</v>
      </c>
      <c r="B1217" s="61" t="s">
        <v>0</v>
      </c>
      <c r="C1217" s="5" t="s">
        <v>1954</v>
      </c>
      <c r="D1217" s="6" t="s">
        <v>3785</v>
      </c>
      <c r="E1217" s="27">
        <v>422.5</v>
      </c>
      <c r="F1217" s="33"/>
      <c r="G1217" s="3">
        <f t="shared" si="8"/>
        <v>0</v>
      </c>
    </row>
    <row r="1218" spans="1:7" ht="18">
      <c r="A1218" s="60">
        <v>8</v>
      </c>
      <c r="B1218" s="61" t="s">
        <v>0</v>
      </c>
      <c r="C1218" s="5" t="s">
        <v>1955</v>
      </c>
      <c r="D1218" s="6" t="s">
        <v>3786</v>
      </c>
      <c r="E1218" s="27">
        <v>435.5</v>
      </c>
      <c r="F1218" s="33"/>
      <c r="G1218" s="3">
        <f t="shared" si="8"/>
        <v>0</v>
      </c>
    </row>
    <row r="1219" spans="1:7" ht="18">
      <c r="A1219" s="60">
        <v>5</v>
      </c>
      <c r="B1219" s="61" t="s">
        <v>0</v>
      </c>
      <c r="C1219" s="5" t="s">
        <v>1956</v>
      </c>
      <c r="D1219" s="6" t="s">
        <v>3787</v>
      </c>
      <c r="E1219" s="27">
        <v>448.5</v>
      </c>
      <c r="F1219" s="33"/>
      <c r="G1219" s="3">
        <f t="shared" si="8"/>
        <v>0</v>
      </c>
    </row>
    <row r="1220" spans="1:7" ht="18">
      <c r="A1220" s="60">
        <v>8</v>
      </c>
      <c r="B1220" s="61" t="s">
        <v>0</v>
      </c>
      <c r="C1220" s="5" t="s">
        <v>1957</v>
      </c>
      <c r="D1220" s="6" t="s">
        <v>3788</v>
      </c>
      <c r="E1220" s="27">
        <v>461.5</v>
      </c>
      <c r="F1220" s="33"/>
      <c r="G1220" s="3">
        <f t="shared" si="8"/>
        <v>0</v>
      </c>
    </row>
    <row r="1221" spans="1:7" ht="6" customHeight="1">
      <c r="A1221" s="58"/>
      <c r="B1221" s="59"/>
      <c r="C1221" s="19"/>
      <c r="D1221" s="7"/>
      <c r="E1221" s="26">
        <v>0</v>
      </c>
      <c r="F1221" s="34"/>
      <c r="G1221" s="34"/>
    </row>
    <row r="1222" spans="1:7" ht="18">
      <c r="A1222" s="60">
        <v>47</v>
      </c>
      <c r="B1222" s="61">
        <v>30</v>
      </c>
      <c r="C1222" s="5" t="s">
        <v>1985</v>
      </c>
      <c r="D1222" s="6" t="s">
        <v>3744</v>
      </c>
      <c r="E1222" s="27">
        <v>227.5</v>
      </c>
      <c r="F1222" s="33"/>
      <c r="G1222" s="3">
        <f aca="true" t="shared" si="9" ref="G1222:G1227">E1222*F1222</f>
        <v>0</v>
      </c>
    </row>
    <row r="1223" spans="1:7" ht="18">
      <c r="A1223" s="60">
        <v>42</v>
      </c>
      <c r="B1223" s="61" t="s">
        <v>0</v>
      </c>
      <c r="C1223" s="5" t="s">
        <v>1986</v>
      </c>
      <c r="D1223" s="6" t="s">
        <v>3745</v>
      </c>
      <c r="E1223" s="27">
        <v>240.5</v>
      </c>
      <c r="F1223" s="33"/>
      <c r="G1223" s="3">
        <f t="shared" si="9"/>
        <v>0</v>
      </c>
    </row>
    <row r="1224" spans="1:7" ht="18">
      <c r="A1224" s="60">
        <v>10</v>
      </c>
      <c r="B1224" s="61" t="s">
        <v>0</v>
      </c>
      <c r="C1224" s="5" t="s">
        <v>1987</v>
      </c>
      <c r="D1224" s="6" t="s">
        <v>3746</v>
      </c>
      <c r="E1224" s="27">
        <v>253.5</v>
      </c>
      <c r="F1224" s="33"/>
      <c r="G1224" s="3">
        <f t="shared" si="9"/>
        <v>0</v>
      </c>
    </row>
    <row r="1225" spans="1:7" ht="18">
      <c r="A1225" s="60">
        <v>45</v>
      </c>
      <c r="B1225" s="61" t="s">
        <v>0</v>
      </c>
      <c r="C1225" s="5" t="s">
        <v>1988</v>
      </c>
      <c r="D1225" s="6" t="s">
        <v>3747</v>
      </c>
      <c r="E1225" s="27">
        <v>266.5</v>
      </c>
      <c r="F1225" s="33"/>
      <c r="G1225" s="3">
        <f t="shared" si="9"/>
        <v>0</v>
      </c>
    </row>
    <row r="1226" spans="1:7" ht="18">
      <c r="A1226" s="60">
        <v>48</v>
      </c>
      <c r="B1226" s="61" t="s">
        <v>0</v>
      </c>
      <c r="C1226" s="5" t="s">
        <v>1989</v>
      </c>
      <c r="D1226" s="6" t="s">
        <v>3748</v>
      </c>
      <c r="E1226" s="27">
        <v>279.5</v>
      </c>
      <c r="F1226" s="33"/>
      <c r="G1226" s="3">
        <f t="shared" si="9"/>
        <v>0</v>
      </c>
    </row>
    <row r="1227" spans="1:7" ht="18">
      <c r="A1227" s="60">
        <v>38</v>
      </c>
      <c r="B1227" s="61" t="s">
        <v>0</v>
      </c>
      <c r="C1227" s="5" t="s">
        <v>1990</v>
      </c>
      <c r="D1227" s="6" t="s">
        <v>3749</v>
      </c>
      <c r="E1227" s="27">
        <v>292.5</v>
      </c>
      <c r="F1227" s="33"/>
      <c r="G1227" s="3">
        <f t="shared" si="9"/>
        <v>0</v>
      </c>
    </row>
    <row r="1228" spans="1:7" ht="6" customHeight="1">
      <c r="A1228" s="58"/>
      <c r="B1228" s="59"/>
      <c r="C1228" s="19"/>
      <c r="D1228" s="7"/>
      <c r="E1228" s="26">
        <v>0</v>
      </c>
      <c r="F1228" s="34"/>
      <c r="G1228" s="34"/>
    </row>
    <row r="1229" spans="1:7" ht="18">
      <c r="A1229" s="60">
        <v>10</v>
      </c>
      <c r="B1229" s="61" t="s">
        <v>0</v>
      </c>
      <c r="C1229" s="5" t="s">
        <v>1991</v>
      </c>
      <c r="D1229" s="6" t="s">
        <v>3750</v>
      </c>
      <c r="E1229" s="27">
        <v>305.5</v>
      </c>
      <c r="F1229" s="33"/>
      <c r="G1229" s="3">
        <f>E1229*F1229</f>
        <v>0</v>
      </c>
    </row>
    <row r="1230" spans="1:7" ht="18">
      <c r="A1230" s="60">
        <v>1</v>
      </c>
      <c r="B1230" s="61" t="s">
        <v>0</v>
      </c>
      <c r="C1230" s="5" t="s">
        <v>1992</v>
      </c>
      <c r="D1230" s="6" t="s">
        <v>3751</v>
      </c>
      <c r="E1230" s="27">
        <v>318.5</v>
      </c>
      <c r="F1230" s="33"/>
      <c r="G1230" s="3">
        <f>E1230*F1230</f>
        <v>0</v>
      </c>
    </row>
    <row r="1231" spans="1:7" ht="18">
      <c r="A1231" s="60">
        <v>15</v>
      </c>
      <c r="B1231" s="61" t="s">
        <v>0</v>
      </c>
      <c r="C1231" s="5" t="s">
        <v>1993</v>
      </c>
      <c r="D1231" s="6" t="s">
        <v>3752</v>
      </c>
      <c r="E1231" s="27">
        <v>331.5</v>
      </c>
      <c r="F1231" s="33"/>
      <c r="G1231" s="3">
        <f>E1231*F1231</f>
        <v>0</v>
      </c>
    </row>
    <row r="1232" spans="1:7" ht="18">
      <c r="A1232" s="60">
        <v>7</v>
      </c>
      <c r="B1232" s="61" t="s">
        <v>0</v>
      </c>
      <c r="C1232" s="5" t="s">
        <v>1994</v>
      </c>
      <c r="D1232" s="6" t="s">
        <v>3753</v>
      </c>
      <c r="E1232" s="27">
        <v>344.5</v>
      </c>
      <c r="F1232" s="33"/>
      <c r="G1232" s="3">
        <f>E1232*F1232</f>
        <v>0</v>
      </c>
    </row>
    <row r="1233" spans="1:7" ht="18">
      <c r="A1233" s="60">
        <v>19</v>
      </c>
      <c r="B1233" s="61" t="s">
        <v>0</v>
      </c>
      <c r="C1233" s="5" t="s">
        <v>1995</v>
      </c>
      <c r="D1233" s="6" t="s">
        <v>3754</v>
      </c>
      <c r="E1233" s="27">
        <v>357.5</v>
      </c>
      <c r="F1233" s="33"/>
      <c r="G1233" s="3">
        <f>E1233*F1233</f>
        <v>0</v>
      </c>
    </row>
    <row r="1234" spans="1:7" ht="18">
      <c r="A1234" s="60"/>
      <c r="B1234" s="61"/>
      <c r="C1234" s="22"/>
      <c r="D1234" s="23" t="s">
        <v>4191</v>
      </c>
      <c r="E1234" s="31">
        <v>0</v>
      </c>
      <c r="F1234" s="34"/>
      <c r="G1234" s="34"/>
    </row>
    <row r="1235" spans="1:7" ht="18">
      <c r="A1235" s="60">
        <v>71</v>
      </c>
      <c r="B1235" s="61" t="s">
        <v>0</v>
      </c>
      <c r="C1235" s="5" t="s">
        <v>2019</v>
      </c>
      <c r="D1235" s="6" t="s">
        <v>4133</v>
      </c>
      <c r="E1235" s="27">
        <v>136.5</v>
      </c>
      <c r="F1235" s="33"/>
      <c r="G1235" s="3">
        <f>E1235*F1235</f>
        <v>0</v>
      </c>
    </row>
    <row r="1236" spans="1:7" ht="18">
      <c r="A1236" s="60">
        <v>67</v>
      </c>
      <c r="B1236" s="61" t="s">
        <v>0</v>
      </c>
      <c r="C1236" s="11" t="s">
        <v>2396</v>
      </c>
      <c r="D1236" s="12" t="s">
        <v>4134</v>
      </c>
      <c r="E1236" s="25">
        <v>169</v>
      </c>
      <c r="F1236" s="33"/>
      <c r="G1236" s="3">
        <f>E1236*F1236</f>
        <v>0</v>
      </c>
    </row>
    <row r="1237" spans="1:7" ht="18">
      <c r="A1237" s="60">
        <v>55</v>
      </c>
      <c r="B1237" s="61" t="s">
        <v>0</v>
      </c>
      <c r="C1237" s="5" t="s">
        <v>2013</v>
      </c>
      <c r="D1237" s="6" t="s">
        <v>4132</v>
      </c>
      <c r="E1237" s="27">
        <v>182</v>
      </c>
      <c r="F1237" s="33"/>
      <c r="G1237" s="3">
        <f>E1237*F1237</f>
        <v>0</v>
      </c>
    </row>
    <row r="1238" spans="1:7" ht="6" customHeight="1">
      <c r="A1238" s="58"/>
      <c r="B1238" s="59"/>
      <c r="C1238" s="19"/>
      <c r="D1238" s="7"/>
      <c r="E1238" s="26">
        <v>0</v>
      </c>
      <c r="F1238" s="34"/>
      <c r="G1238" s="34"/>
    </row>
    <row r="1239" spans="1:7" ht="18">
      <c r="A1239" s="60">
        <v>96</v>
      </c>
      <c r="B1239" s="61">
        <v>40</v>
      </c>
      <c r="C1239" s="5" t="s">
        <v>2020</v>
      </c>
      <c r="D1239" s="6" t="s">
        <v>4135</v>
      </c>
      <c r="E1239" s="27">
        <v>143</v>
      </c>
      <c r="F1239" s="33"/>
      <c r="G1239" s="3">
        <f>E1239*F1239</f>
        <v>0</v>
      </c>
    </row>
    <row r="1240" spans="1:8" ht="18">
      <c r="A1240" s="60">
        <v>138</v>
      </c>
      <c r="B1240" s="61" t="s">
        <v>0</v>
      </c>
      <c r="C1240" s="5" t="s">
        <v>2014</v>
      </c>
      <c r="D1240" s="6" t="s">
        <v>4136</v>
      </c>
      <c r="E1240" s="27">
        <v>169</v>
      </c>
      <c r="F1240" s="33"/>
      <c r="G1240" s="3">
        <f>E1240*F1240</f>
        <v>0</v>
      </c>
      <c r="H1240" s="122"/>
    </row>
    <row r="1241" spans="1:7" ht="18">
      <c r="A1241" s="60"/>
      <c r="B1241" s="61"/>
      <c r="C1241" s="22"/>
      <c r="D1241" s="23" t="s">
        <v>3220</v>
      </c>
      <c r="E1241" s="31">
        <v>0</v>
      </c>
      <c r="F1241" s="34"/>
      <c r="G1241" s="34"/>
    </row>
    <row r="1242" spans="1:7" ht="18">
      <c r="A1242" s="60">
        <v>15</v>
      </c>
      <c r="B1242" s="61">
        <v>20</v>
      </c>
      <c r="C1242" s="5" t="s">
        <v>1958</v>
      </c>
      <c r="D1242" s="6" t="s">
        <v>3755</v>
      </c>
      <c r="E1242" s="27">
        <v>214.5</v>
      </c>
      <c r="F1242" s="33"/>
      <c r="G1242" s="3">
        <f aca="true" t="shared" si="10" ref="G1242:G1249">E1242*F1242</f>
        <v>0</v>
      </c>
    </row>
    <row r="1243" spans="1:7" ht="18">
      <c r="A1243" s="60">
        <v>8</v>
      </c>
      <c r="B1243" s="61">
        <v>20</v>
      </c>
      <c r="C1243" s="5" t="s">
        <v>1959</v>
      </c>
      <c r="D1243" s="6" t="s">
        <v>3756</v>
      </c>
      <c r="E1243" s="27">
        <v>227.5</v>
      </c>
      <c r="F1243" s="33"/>
      <c r="G1243" s="3">
        <f t="shared" si="10"/>
        <v>0</v>
      </c>
    </row>
    <row r="1244" spans="1:7" ht="18">
      <c r="A1244" s="60">
        <v>23</v>
      </c>
      <c r="B1244" s="61" t="s">
        <v>0</v>
      </c>
      <c r="C1244" s="5" t="s">
        <v>1960</v>
      </c>
      <c r="D1244" s="6" t="s">
        <v>3757</v>
      </c>
      <c r="E1244" s="27">
        <v>240.5</v>
      </c>
      <c r="F1244" s="33"/>
      <c r="G1244" s="3">
        <f t="shared" si="10"/>
        <v>0</v>
      </c>
    </row>
    <row r="1245" spans="1:7" ht="18">
      <c r="A1245" s="60">
        <v>22</v>
      </c>
      <c r="B1245" s="61" t="s">
        <v>0</v>
      </c>
      <c r="C1245" s="5" t="s">
        <v>1961</v>
      </c>
      <c r="D1245" s="6" t="s">
        <v>3758</v>
      </c>
      <c r="E1245" s="27">
        <v>253.5</v>
      </c>
      <c r="F1245" s="33"/>
      <c r="G1245" s="3">
        <f t="shared" si="10"/>
        <v>0</v>
      </c>
    </row>
    <row r="1246" spans="1:7" ht="18">
      <c r="A1246" s="60">
        <v>14</v>
      </c>
      <c r="B1246" s="61" t="s">
        <v>0</v>
      </c>
      <c r="C1246" s="5" t="s">
        <v>1942</v>
      </c>
      <c r="D1246" s="6" t="s">
        <v>3759</v>
      </c>
      <c r="E1246" s="27">
        <v>292.5</v>
      </c>
      <c r="F1246" s="33"/>
      <c r="G1246" s="3">
        <f t="shared" si="10"/>
        <v>0</v>
      </c>
    </row>
    <row r="1247" spans="1:7" ht="18">
      <c r="A1247" s="60">
        <v>79</v>
      </c>
      <c r="B1247" s="61" t="s">
        <v>0</v>
      </c>
      <c r="C1247" s="5" t="s">
        <v>1943</v>
      </c>
      <c r="D1247" s="6" t="s">
        <v>3760</v>
      </c>
      <c r="E1247" s="27">
        <v>305.5</v>
      </c>
      <c r="F1247" s="33"/>
      <c r="G1247" s="3">
        <f t="shared" si="10"/>
        <v>0</v>
      </c>
    </row>
    <row r="1248" spans="1:7" ht="18">
      <c r="A1248" s="60">
        <v>59</v>
      </c>
      <c r="B1248" s="61" t="s">
        <v>0</v>
      </c>
      <c r="C1248" s="5" t="s">
        <v>1944</v>
      </c>
      <c r="D1248" s="6" t="s">
        <v>3761</v>
      </c>
      <c r="E1248" s="27">
        <v>318.5</v>
      </c>
      <c r="F1248" s="33"/>
      <c r="G1248" s="3">
        <f t="shared" si="10"/>
        <v>0</v>
      </c>
    </row>
    <row r="1249" spans="1:7" ht="18">
      <c r="A1249" s="60">
        <v>54</v>
      </c>
      <c r="B1249" s="61" t="s">
        <v>0</v>
      </c>
      <c r="C1249" s="5" t="s">
        <v>1945</v>
      </c>
      <c r="D1249" s="6" t="s">
        <v>3762</v>
      </c>
      <c r="E1249" s="27">
        <v>331.5</v>
      </c>
      <c r="F1249" s="33"/>
      <c r="G1249" s="3">
        <f t="shared" si="10"/>
        <v>0</v>
      </c>
    </row>
    <row r="1250" spans="1:7" ht="6" customHeight="1">
      <c r="A1250" s="58"/>
      <c r="B1250" s="59"/>
      <c r="C1250" s="19"/>
      <c r="D1250" s="7"/>
      <c r="E1250" s="26">
        <v>0</v>
      </c>
      <c r="F1250" s="34"/>
      <c r="G1250" s="34"/>
    </row>
    <row r="1251" spans="1:7" ht="18">
      <c r="A1251" s="60">
        <v>3</v>
      </c>
      <c r="B1251" s="61">
        <v>20</v>
      </c>
      <c r="C1251" s="5" t="s">
        <v>1980</v>
      </c>
      <c r="D1251" s="6" t="s">
        <v>3763</v>
      </c>
      <c r="E1251" s="27">
        <v>195</v>
      </c>
      <c r="F1251" s="33"/>
      <c r="G1251" s="3">
        <f>E1251*F1251</f>
        <v>0</v>
      </c>
    </row>
    <row r="1252" spans="1:7" ht="18">
      <c r="A1252" s="60">
        <v>14</v>
      </c>
      <c r="B1252" s="61" t="s">
        <v>0</v>
      </c>
      <c r="C1252" s="5" t="s">
        <v>1981</v>
      </c>
      <c r="D1252" s="6" t="s">
        <v>3764</v>
      </c>
      <c r="E1252" s="27">
        <v>208</v>
      </c>
      <c r="F1252" s="33"/>
      <c r="G1252" s="3">
        <f>E1252*F1252</f>
        <v>0</v>
      </c>
    </row>
    <row r="1253" spans="1:7" ht="18">
      <c r="A1253" s="60"/>
      <c r="B1253" s="61">
        <v>10</v>
      </c>
      <c r="C1253" s="5" t="s">
        <v>3267</v>
      </c>
      <c r="D1253" s="6" t="s">
        <v>3765</v>
      </c>
      <c r="E1253" s="27">
        <v>234</v>
      </c>
      <c r="F1253" s="33"/>
      <c r="G1253" s="3">
        <f>E1253*F1253</f>
        <v>0</v>
      </c>
    </row>
    <row r="1254" spans="1:7" ht="6" customHeight="1">
      <c r="A1254" s="58"/>
      <c r="B1254" s="59"/>
      <c r="C1254" s="19"/>
      <c r="D1254" s="7"/>
      <c r="E1254" s="26">
        <v>0</v>
      </c>
      <c r="F1254" s="34"/>
      <c r="G1254" s="34"/>
    </row>
    <row r="1255" spans="1:7" ht="18">
      <c r="A1255" s="60">
        <v>23</v>
      </c>
      <c r="B1255" s="61" t="s">
        <v>0</v>
      </c>
      <c r="C1255" s="5" t="s">
        <v>1982</v>
      </c>
      <c r="D1255" s="6" t="s">
        <v>3766</v>
      </c>
      <c r="E1255" s="27">
        <v>273</v>
      </c>
      <c r="F1255" s="33"/>
      <c r="G1255" s="3">
        <f>E1255*F1255</f>
        <v>0</v>
      </c>
    </row>
    <row r="1256" spans="1:7" ht="18">
      <c r="A1256" s="60">
        <v>140</v>
      </c>
      <c r="B1256" s="61" t="s">
        <v>0</v>
      </c>
      <c r="C1256" s="5" t="s">
        <v>1983</v>
      </c>
      <c r="D1256" s="6" t="s">
        <v>3767</v>
      </c>
      <c r="E1256" s="27">
        <v>286</v>
      </c>
      <c r="F1256" s="33"/>
      <c r="G1256" s="3">
        <f>E1256*F1256</f>
        <v>0</v>
      </c>
    </row>
    <row r="1257" spans="1:7" ht="18">
      <c r="A1257" s="60">
        <v>38</v>
      </c>
      <c r="B1257" s="61" t="s">
        <v>0</v>
      </c>
      <c r="C1257" s="5" t="s">
        <v>1984</v>
      </c>
      <c r="D1257" s="6" t="s">
        <v>3768</v>
      </c>
      <c r="E1257" s="27">
        <v>299</v>
      </c>
      <c r="F1257" s="33"/>
      <c r="G1257" s="3">
        <f>E1257*F1257</f>
        <v>0</v>
      </c>
    </row>
    <row r="1258" spans="1:7" ht="6" customHeight="1">
      <c r="A1258" s="58"/>
      <c r="B1258" s="59"/>
      <c r="C1258" s="19"/>
      <c r="D1258" s="7"/>
      <c r="E1258" s="26">
        <v>0</v>
      </c>
      <c r="F1258" s="34"/>
      <c r="G1258" s="34"/>
    </row>
    <row r="1259" spans="1:8" ht="18">
      <c r="A1259" s="60">
        <v>12</v>
      </c>
      <c r="B1259" s="61" t="s">
        <v>0</v>
      </c>
      <c r="C1259" s="5" t="s">
        <v>2015</v>
      </c>
      <c r="D1259" s="6" t="s">
        <v>4174</v>
      </c>
      <c r="E1259" s="27">
        <v>182</v>
      </c>
      <c r="F1259" s="33"/>
      <c r="G1259" s="3">
        <f>E1259*F1259</f>
        <v>0</v>
      </c>
      <c r="H1259" s="122"/>
    </row>
    <row r="1260" spans="1:7" ht="18">
      <c r="A1260" s="60">
        <v>5</v>
      </c>
      <c r="B1260" s="61" t="s">
        <v>0</v>
      </c>
      <c r="C1260" s="5" t="s">
        <v>2016</v>
      </c>
      <c r="D1260" s="6" t="s">
        <v>4175</v>
      </c>
      <c r="E1260" s="27">
        <v>195</v>
      </c>
      <c r="F1260" s="33"/>
      <c r="G1260" s="3">
        <f>E1260*F1260</f>
        <v>0</v>
      </c>
    </row>
    <row r="1261" spans="1:7" ht="6" customHeight="1">
      <c r="A1261" s="58"/>
      <c r="B1261" s="59"/>
      <c r="C1261" s="19"/>
      <c r="D1261" s="7"/>
      <c r="E1261" s="26">
        <v>0</v>
      </c>
      <c r="F1261" s="34"/>
      <c r="G1261" s="34"/>
    </row>
    <row r="1262" spans="1:7" ht="18">
      <c r="A1262" s="60">
        <v>30</v>
      </c>
      <c r="B1262" s="61" t="s">
        <v>0</v>
      </c>
      <c r="C1262" s="5" t="s">
        <v>2017</v>
      </c>
      <c r="D1262" s="6" t="s">
        <v>4176</v>
      </c>
      <c r="E1262" s="27">
        <v>260</v>
      </c>
      <c r="F1262" s="33"/>
      <c r="G1262" s="3">
        <f>E1262*F1262</f>
        <v>0</v>
      </c>
    </row>
    <row r="1263" spans="1:7" ht="18">
      <c r="A1263" s="60">
        <v>16</v>
      </c>
      <c r="B1263" s="61" t="s">
        <v>0</v>
      </c>
      <c r="C1263" s="5" t="s">
        <v>2018</v>
      </c>
      <c r="D1263" s="6" t="s">
        <v>4177</v>
      </c>
      <c r="E1263" s="27">
        <v>273</v>
      </c>
      <c r="F1263" s="33"/>
      <c r="G1263" s="3">
        <f>E1263*F1263</f>
        <v>0</v>
      </c>
    </row>
    <row r="1264" spans="1:7" ht="6" customHeight="1">
      <c r="A1264" s="58"/>
      <c r="B1264" s="59"/>
      <c r="C1264" s="19"/>
      <c r="D1264" s="7"/>
      <c r="E1264" s="26">
        <v>0</v>
      </c>
      <c r="F1264" s="34"/>
      <c r="G1264" s="34"/>
    </row>
    <row r="1265" spans="1:7" ht="18">
      <c r="A1265" s="60">
        <v>39</v>
      </c>
      <c r="B1265" s="61" t="s">
        <v>0</v>
      </c>
      <c r="C1265" s="5" t="s">
        <v>2502</v>
      </c>
      <c r="D1265" s="6" t="s">
        <v>3769</v>
      </c>
      <c r="E1265" s="27">
        <v>494</v>
      </c>
      <c r="F1265" s="33"/>
      <c r="G1265" s="3">
        <f>E1265*F1265</f>
        <v>0</v>
      </c>
    </row>
    <row r="1266" spans="1:7" ht="18">
      <c r="A1266" s="60">
        <v>39</v>
      </c>
      <c r="B1266" s="61" t="s">
        <v>0</v>
      </c>
      <c r="C1266" s="5" t="s">
        <v>2503</v>
      </c>
      <c r="D1266" s="6" t="s">
        <v>3770</v>
      </c>
      <c r="E1266" s="27">
        <v>494</v>
      </c>
      <c r="F1266" s="33"/>
      <c r="G1266" s="3">
        <f>E1266*F1266</f>
        <v>0</v>
      </c>
    </row>
    <row r="1267" spans="1:7" ht="18">
      <c r="A1267" s="60">
        <v>31</v>
      </c>
      <c r="B1267" s="61" t="s">
        <v>0</v>
      </c>
      <c r="C1267" s="5" t="s">
        <v>2504</v>
      </c>
      <c r="D1267" s="6" t="s">
        <v>3771</v>
      </c>
      <c r="E1267" s="27">
        <v>494</v>
      </c>
      <c r="F1267" s="33"/>
      <c r="G1267" s="3">
        <f>E1267*F1267</f>
        <v>0</v>
      </c>
    </row>
    <row r="1268" spans="1:7" ht="6" customHeight="1">
      <c r="A1268" s="58"/>
      <c r="B1268" s="59"/>
      <c r="C1268" s="19"/>
      <c r="D1268" s="7"/>
      <c r="E1268" s="26">
        <v>0</v>
      </c>
      <c r="F1268" s="34"/>
      <c r="G1268" s="34"/>
    </row>
    <row r="1269" spans="1:7" ht="18">
      <c r="A1269" s="60">
        <v>3</v>
      </c>
      <c r="B1269" s="61" t="s">
        <v>0</v>
      </c>
      <c r="C1269" s="5" t="s">
        <v>2414</v>
      </c>
      <c r="D1269" s="6" t="s">
        <v>3772</v>
      </c>
      <c r="E1269" s="27">
        <v>455</v>
      </c>
      <c r="F1269" s="33"/>
      <c r="G1269" s="3">
        <f>E1269*F1269</f>
        <v>0</v>
      </c>
    </row>
    <row r="1270" spans="1:7" ht="18">
      <c r="A1270" s="60">
        <v>3</v>
      </c>
      <c r="B1270" s="61" t="s">
        <v>0</v>
      </c>
      <c r="C1270" s="5" t="s">
        <v>2415</v>
      </c>
      <c r="D1270" s="6" t="s">
        <v>3773</v>
      </c>
      <c r="E1270" s="27">
        <v>455</v>
      </c>
      <c r="F1270" s="33"/>
      <c r="G1270" s="3">
        <f>E1270*F1270</f>
        <v>0</v>
      </c>
    </row>
    <row r="1271" spans="1:7" ht="18">
      <c r="A1271" s="60">
        <v>5</v>
      </c>
      <c r="B1271" s="61" t="s">
        <v>0</v>
      </c>
      <c r="C1271" s="5" t="s">
        <v>2416</v>
      </c>
      <c r="D1271" s="6" t="s">
        <v>3774</v>
      </c>
      <c r="E1271" s="27">
        <v>455</v>
      </c>
      <c r="F1271" s="33"/>
      <c r="G1271" s="3">
        <f>E1271*F1271</f>
        <v>0</v>
      </c>
    </row>
    <row r="1272" spans="1:7" s="47" customFormat="1" ht="6" customHeight="1">
      <c r="A1272" s="108"/>
      <c r="B1272" s="104"/>
      <c r="C1272" s="115"/>
      <c r="D1272" s="91"/>
      <c r="E1272" s="92">
        <v>0</v>
      </c>
      <c r="F1272" s="103"/>
      <c r="G1272" s="104"/>
    </row>
    <row r="1273" spans="1:7" s="47" customFormat="1" ht="18" customHeight="1">
      <c r="A1273" s="108"/>
      <c r="B1273" s="108"/>
      <c r="C1273" s="121" t="s">
        <v>4099</v>
      </c>
      <c r="D1273" s="6" t="s">
        <v>4180</v>
      </c>
      <c r="E1273" s="44">
        <v>455</v>
      </c>
      <c r="F1273" s="84"/>
      <c r="G1273" s="3">
        <f>E1273*F1273</f>
        <v>0</v>
      </c>
    </row>
    <row r="1274" spans="1:7" s="47" customFormat="1" ht="18" customHeight="1">
      <c r="A1274" s="108"/>
      <c r="B1274" s="108"/>
      <c r="C1274" s="121" t="s">
        <v>4099</v>
      </c>
      <c r="D1274" s="6" t="s">
        <v>4178</v>
      </c>
      <c r="E1274" s="44">
        <v>455</v>
      </c>
      <c r="F1274" s="84"/>
      <c r="G1274" s="3">
        <f>E1274*F1274</f>
        <v>0</v>
      </c>
    </row>
    <row r="1275" spans="1:7" s="47" customFormat="1" ht="18" customHeight="1">
      <c r="A1275" s="108"/>
      <c r="B1275" s="108"/>
      <c r="C1275" s="121" t="s">
        <v>4099</v>
      </c>
      <c r="D1275" s="6" t="s">
        <v>4179</v>
      </c>
      <c r="E1275" s="44">
        <v>455</v>
      </c>
      <c r="F1275" s="84"/>
      <c r="G1275" s="3">
        <f>E1275*F1275</f>
        <v>0</v>
      </c>
    </row>
    <row r="1276" spans="1:7" ht="6" customHeight="1">
      <c r="A1276" s="58"/>
      <c r="B1276" s="59"/>
      <c r="C1276" s="19"/>
      <c r="D1276" s="7"/>
      <c r="E1276" s="26">
        <v>0</v>
      </c>
      <c r="F1276" s="34"/>
      <c r="G1276" s="34"/>
    </row>
    <row r="1277" spans="1:7" ht="18">
      <c r="A1277" s="60">
        <v>6</v>
      </c>
      <c r="B1277" s="61" t="s">
        <v>0</v>
      </c>
      <c r="C1277" s="5" t="s">
        <v>2253</v>
      </c>
      <c r="D1277" s="6" t="s">
        <v>2254</v>
      </c>
      <c r="E1277" s="27">
        <v>455</v>
      </c>
      <c r="F1277" s="33"/>
      <c r="G1277" s="3">
        <f>E1277*F1277</f>
        <v>0</v>
      </c>
    </row>
    <row r="1278" spans="1:7" ht="18">
      <c r="A1278" s="60">
        <v>4</v>
      </c>
      <c r="B1278" s="61" t="s">
        <v>0</v>
      </c>
      <c r="C1278" s="5" t="s">
        <v>2255</v>
      </c>
      <c r="D1278" s="6" t="s">
        <v>2256</v>
      </c>
      <c r="E1278" s="27">
        <v>455</v>
      </c>
      <c r="F1278" s="33"/>
      <c r="G1278" s="3">
        <f>E1278*F1278</f>
        <v>0</v>
      </c>
    </row>
    <row r="1279" spans="1:7" ht="6" customHeight="1">
      <c r="A1279" s="58"/>
      <c r="B1279" s="59"/>
      <c r="C1279" s="19"/>
      <c r="D1279" s="7"/>
      <c r="E1279" s="26">
        <v>0</v>
      </c>
      <c r="F1279" s="34"/>
      <c r="G1279" s="34"/>
    </row>
    <row r="1280" spans="1:7" ht="18">
      <c r="A1280" s="60">
        <v>5</v>
      </c>
      <c r="B1280" s="61" t="s">
        <v>0</v>
      </c>
      <c r="C1280" s="11" t="s">
        <v>2432</v>
      </c>
      <c r="D1280" s="12" t="s">
        <v>3775</v>
      </c>
      <c r="E1280" s="25">
        <v>455</v>
      </c>
      <c r="F1280" s="33"/>
      <c r="G1280" s="3">
        <f>E1280*F1280</f>
        <v>0</v>
      </c>
    </row>
    <row r="1281" spans="1:7" ht="18">
      <c r="A1281" s="60">
        <v>4</v>
      </c>
      <c r="B1281" s="61" t="s">
        <v>0</v>
      </c>
      <c r="C1281" s="5" t="s">
        <v>2448</v>
      </c>
      <c r="D1281" s="6" t="s">
        <v>3776</v>
      </c>
      <c r="E1281" s="27">
        <v>455</v>
      </c>
      <c r="F1281" s="33"/>
      <c r="G1281" s="3">
        <f>E1281*F1281</f>
        <v>0</v>
      </c>
    </row>
    <row r="1282" spans="1:7" ht="18">
      <c r="A1282" s="60"/>
      <c r="B1282" s="61"/>
      <c r="C1282" s="22"/>
      <c r="D1282" s="23" t="s">
        <v>3221</v>
      </c>
      <c r="E1282" s="31">
        <v>0</v>
      </c>
      <c r="F1282" s="34"/>
      <c r="G1282" s="34"/>
    </row>
    <row r="1283" spans="1:8" s="78" customFormat="1" ht="18" customHeight="1">
      <c r="A1283" s="106"/>
      <c r="B1283" s="106"/>
      <c r="C1283" s="121" t="s">
        <v>4099</v>
      </c>
      <c r="D1283" s="13" t="s">
        <v>4130</v>
      </c>
      <c r="E1283" s="44">
        <v>1989</v>
      </c>
      <c r="F1283" s="80"/>
      <c r="G1283" s="3">
        <f>E1283*F1283</f>
        <v>0</v>
      </c>
      <c r="H1283" s="122"/>
    </row>
    <row r="1284" spans="1:7" s="78" customFormat="1" ht="18" customHeight="1">
      <c r="A1284" s="106"/>
      <c r="B1284" s="106"/>
      <c r="C1284" s="121" t="s">
        <v>4099</v>
      </c>
      <c r="D1284" s="13" t="s">
        <v>4131</v>
      </c>
      <c r="E1284" s="44">
        <v>1989</v>
      </c>
      <c r="F1284" s="80"/>
      <c r="G1284" s="3">
        <f>E1284*F1284</f>
        <v>0</v>
      </c>
    </row>
    <row r="1285" spans="1:7" s="78" customFormat="1" ht="6" customHeight="1">
      <c r="A1285" s="106"/>
      <c r="B1285" s="107"/>
      <c r="C1285" s="114"/>
      <c r="D1285" s="91"/>
      <c r="E1285" s="97">
        <v>0</v>
      </c>
      <c r="F1285" s="86"/>
      <c r="G1285" s="86"/>
    </row>
    <row r="1286" spans="1:7" ht="18">
      <c r="A1286" s="60">
        <v>9</v>
      </c>
      <c r="B1286" s="61" t="s">
        <v>0</v>
      </c>
      <c r="C1286" s="11" t="s">
        <v>1917</v>
      </c>
      <c r="D1286" s="4" t="s">
        <v>3161</v>
      </c>
      <c r="E1286" s="25">
        <v>1560</v>
      </c>
      <c r="F1286" s="33"/>
      <c r="G1286" s="3">
        <f>E1286*F1286</f>
        <v>0</v>
      </c>
    </row>
    <row r="1287" spans="1:7" ht="6" customHeight="1">
      <c r="A1287" s="58"/>
      <c r="B1287" s="59"/>
      <c r="C1287" s="19"/>
      <c r="D1287" s="7"/>
      <c r="E1287" s="26">
        <v>0</v>
      </c>
      <c r="F1287" s="34"/>
      <c r="G1287" s="34"/>
    </row>
    <row r="1288" spans="1:7" ht="18">
      <c r="A1288" s="60">
        <v>7</v>
      </c>
      <c r="B1288" s="61" t="s">
        <v>0</v>
      </c>
      <c r="C1288" s="11" t="s">
        <v>2454</v>
      </c>
      <c r="D1288" s="4" t="s">
        <v>3160</v>
      </c>
      <c r="E1288" s="25">
        <v>1560</v>
      </c>
      <c r="F1288" s="33"/>
      <c r="G1288" s="3">
        <f>E1288*F1288</f>
        <v>0</v>
      </c>
    </row>
    <row r="1289" spans="1:7" ht="6" customHeight="1">
      <c r="A1289" s="58"/>
      <c r="B1289" s="59"/>
      <c r="C1289" s="19"/>
      <c r="D1289" s="7"/>
      <c r="E1289" s="26">
        <v>0</v>
      </c>
      <c r="F1289" s="34"/>
      <c r="G1289" s="34"/>
    </row>
    <row r="1290" spans="1:7" ht="18">
      <c r="A1290" s="60">
        <v>1</v>
      </c>
      <c r="B1290" s="61" t="s">
        <v>0</v>
      </c>
      <c r="C1290" s="5" t="s">
        <v>2456</v>
      </c>
      <c r="D1290" s="6" t="s">
        <v>3157</v>
      </c>
      <c r="E1290" s="27">
        <v>1365</v>
      </c>
      <c r="F1290" s="33"/>
      <c r="G1290" s="3">
        <f>E1290*F1290</f>
        <v>0</v>
      </c>
    </row>
    <row r="1291" spans="1:7" ht="6" customHeight="1">
      <c r="A1291" s="58"/>
      <c r="B1291" s="59"/>
      <c r="C1291" s="19"/>
      <c r="D1291" s="7"/>
      <c r="E1291" s="26">
        <v>0</v>
      </c>
      <c r="F1291" s="34"/>
      <c r="G1291" s="34"/>
    </row>
    <row r="1292" spans="1:7" ht="18">
      <c r="A1292" s="60">
        <v>1</v>
      </c>
      <c r="B1292" s="61" t="s">
        <v>0</v>
      </c>
      <c r="C1292" s="5" t="s">
        <v>2462</v>
      </c>
      <c r="D1292" s="6" t="s">
        <v>3158</v>
      </c>
      <c r="E1292" s="27">
        <v>1560</v>
      </c>
      <c r="F1292" s="33"/>
      <c r="G1292" s="3">
        <f>E1292*F1292</f>
        <v>0</v>
      </c>
    </row>
    <row r="1293" spans="1:7" ht="18">
      <c r="A1293" s="60">
        <v>2</v>
      </c>
      <c r="B1293" s="61" t="s">
        <v>0</v>
      </c>
      <c r="C1293" s="5" t="s">
        <v>2459</v>
      </c>
      <c r="D1293" s="6" t="s">
        <v>3159</v>
      </c>
      <c r="E1293" s="27">
        <v>1560</v>
      </c>
      <c r="F1293" s="33"/>
      <c r="G1293" s="3">
        <f>E1293*F1293</f>
        <v>0</v>
      </c>
    </row>
    <row r="1294" spans="1:7" ht="6" customHeight="1">
      <c r="A1294" s="58"/>
      <c r="B1294" s="59"/>
      <c r="C1294" s="19"/>
      <c r="D1294" s="7"/>
      <c r="E1294" s="26">
        <v>0</v>
      </c>
      <c r="F1294" s="34"/>
      <c r="G1294" s="34"/>
    </row>
    <row r="1295" spans="1:7" s="47" customFormat="1" ht="18" customHeight="1">
      <c r="A1295" s="108"/>
      <c r="B1295" s="108"/>
      <c r="C1295" s="121" t="s">
        <v>4099</v>
      </c>
      <c r="D1295" s="6" t="s">
        <v>4181</v>
      </c>
      <c r="E1295" s="44">
        <v>1989</v>
      </c>
      <c r="F1295" s="84"/>
      <c r="G1295" s="3">
        <f>E1295*F1295</f>
        <v>0</v>
      </c>
    </row>
    <row r="1296" spans="1:7" s="47" customFormat="1" ht="18" customHeight="1">
      <c r="A1296" s="108"/>
      <c r="B1296" s="108"/>
      <c r="C1296" s="121" t="s">
        <v>4099</v>
      </c>
      <c r="D1296" s="6" t="s">
        <v>4182</v>
      </c>
      <c r="E1296" s="44">
        <v>2119</v>
      </c>
      <c r="F1296" s="84"/>
      <c r="G1296" s="3">
        <f>E1296*F1296</f>
        <v>0</v>
      </c>
    </row>
    <row r="1297" spans="1:7" s="47" customFormat="1" ht="18" customHeight="1">
      <c r="A1297" s="108"/>
      <c r="B1297" s="108"/>
      <c r="C1297" s="121" t="s">
        <v>4099</v>
      </c>
      <c r="D1297" s="6" t="s">
        <v>4183</v>
      </c>
      <c r="E1297" s="44">
        <v>2262</v>
      </c>
      <c r="F1297" s="84"/>
      <c r="G1297" s="3">
        <f>E1297*F1297</f>
        <v>0</v>
      </c>
    </row>
    <row r="1298" spans="1:7" s="47" customFormat="1" ht="6" customHeight="1">
      <c r="A1298" s="108"/>
      <c r="B1298" s="104"/>
      <c r="C1298" s="115"/>
      <c r="D1298" s="91"/>
      <c r="E1298" s="92">
        <v>0</v>
      </c>
      <c r="F1298" s="103"/>
      <c r="G1298" s="104"/>
    </row>
    <row r="1299" spans="1:7" ht="18">
      <c r="A1299" s="60">
        <v>13</v>
      </c>
      <c r="B1299" s="61" t="s">
        <v>0</v>
      </c>
      <c r="C1299" s="5" t="s">
        <v>2130</v>
      </c>
      <c r="D1299" s="6" t="s">
        <v>3610</v>
      </c>
      <c r="E1299" s="27">
        <v>1690</v>
      </c>
      <c r="F1299" s="33"/>
      <c r="G1299" s="3">
        <f>E1299*F1299</f>
        <v>0</v>
      </c>
    </row>
    <row r="1300" spans="1:7" ht="18">
      <c r="A1300" s="60">
        <v>24</v>
      </c>
      <c r="B1300" s="61" t="s">
        <v>0</v>
      </c>
      <c r="C1300" s="5" t="s">
        <v>2131</v>
      </c>
      <c r="D1300" s="6" t="s">
        <v>3611</v>
      </c>
      <c r="E1300" s="27">
        <v>1690</v>
      </c>
      <c r="F1300" s="33"/>
      <c r="G1300" s="3">
        <f>E1300*F1300</f>
        <v>0</v>
      </c>
    </row>
    <row r="1301" spans="1:7" ht="18">
      <c r="A1301" s="60">
        <v>26</v>
      </c>
      <c r="B1301" s="61" t="s">
        <v>0</v>
      </c>
      <c r="C1301" s="5" t="s">
        <v>2132</v>
      </c>
      <c r="D1301" s="6" t="s">
        <v>3612</v>
      </c>
      <c r="E1301" s="27">
        <v>1755</v>
      </c>
      <c r="F1301" s="33"/>
      <c r="G1301" s="3">
        <f>E1301*F1301</f>
        <v>0</v>
      </c>
    </row>
    <row r="1302" spans="1:7" ht="6" customHeight="1">
      <c r="A1302" s="58"/>
      <c r="B1302" s="59"/>
      <c r="C1302" s="19"/>
      <c r="D1302" s="7"/>
      <c r="E1302" s="26">
        <v>0</v>
      </c>
      <c r="F1302" s="34"/>
      <c r="G1302" s="34"/>
    </row>
    <row r="1303" spans="1:7" ht="18">
      <c r="A1303" s="60">
        <v>0</v>
      </c>
      <c r="B1303" s="61">
        <v>10</v>
      </c>
      <c r="C1303" s="5" t="s">
        <v>199</v>
      </c>
      <c r="D1303" s="6" t="s">
        <v>3989</v>
      </c>
      <c r="E1303" s="44">
        <v>2470</v>
      </c>
      <c r="F1303" s="33"/>
      <c r="G1303" s="3">
        <f>E1303*F1303</f>
        <v>0</v>
      </c>
    </row>
    <row r="1304" spans="1:7" ht="18">
      <c r="A1304" s="60">
        <v>1</v>
      </c>
      <c r="B1304" s="61">
        <v>5</v>
      </c>
      <c r="C1304" s="5" t="s">
        <v>200</v>
      </c>
      <c r="D1304" s="6" t="s">
        <v>3990</v>
      </c>
      <c r="E1304" s="44">
        <v>2470</v>
      </c>
      <c r="F1304" s="33"/>
      <c r="G1304" s="3">
        <f>E1304*F1304</f>
        <v>0</v>
      </c>
    </row>
    <row r="1305" spans="1:7" ht="6" customHeight="1">
      <c r="A1305" s="58"/>
      <c r="B1305" s="59"/>
      <c r="C1305" s="19"/>
      <c r="D1305" s="7"/>
      <c r="E1305" s="26">
        <v>0</v>
      </c>
      <c r="F1305" s="34"/>
      <c r="G1305" s="34"/>
    </row>
    <row r="1306" spans="1:7" ht="18">
      <c r="A1306" s="60">
        <v>0</v>
      </c>
      <c r="B1306" s="61">
        <v>5</v>
      </c>
      <c r="C1306" s="5" t="s">
        <v>3988</v>
      </c>
      <c r="D1306" s="6" t="s">
        <v>3991</v>
      </c>
      <c r="E1306" s="44">
        <v>2405</v>
      </c>
      <c r="F1306" s="3"/>
      <c r="G1306" s="3">
        <f>E1306*F1306</f>
        <v>0</v>
      </c>
    </row>
    <row r="1307" spans="1:7" ht="18">
      <c r="A1307" s="60">
        <v>0</v>
      </c>
      <c r="B1307" s="61">
        <v>5</v>
      </c>
      <c r="C1307" s="5" t="s">
        <v>201</v>
      </c>
      <c r="D1307" s="6" t="s">
        <v>3992</v>
      </c>
      <c r="E1307" s="44">
        <v>2405</v>
      </c>
      <c r="F1307" s="3"/>
      <c r="G1307" s="3">
        <f>E1307*F1307</f>
        <v>0</v>
      </c>
    </row>
    <row r="1308" spans="1:7" ht="6" customHeight="1">
      <c r="A1308" s="58"/>
      <c r="B1308" s="59"/>
      <c r="C1308" s="19"/>
      <c r="D1308" s="7"/>
      <c r="E1308" s="26">
        <v>0</v>
      </c>
      <c r="F1308" s="34"/>
      <c r="G1308" s="34"/>
    </row>
    <row r="1309" spans="1:7" ht="18">
      <c r="A1309" s="60">
        <v>7</v>
      </c>
      <c r="B1309" s="61" t="s">
        <v>0</v>
      </c>
      <c r="C1309" s="5" t="s">
        <v>177</v>
      </c>
      <c r="D1309" s="6" t="s">
        <v>3993</v>
      </c>
      <c r="E1309" s="44">
        <v>2470</v>
      </c>
      <c r="F1309" s="33"/>
      <c r="G1309" s="3">
        <f>E1309*F1309</f>
        <v>0</v>
      </c>
    </row>
    <row r="1310" spans="1:7" ht="18">
      <c r="A1310" s="60">
        <v>6</v>
      </c>
      <c r="B1310" s="61" t="s">
        <v>0</v>
      </c>
      <c r="C1310" s="5" t="s">
        <v>202</v>
      </c>
      <c r="D1310" s="6" t="s">
        <v>3994</v>
      </c>
      <c r="E1310" s="44">
        <v>2470</v>
      </c>
      <c r="F1310" s="33"/>
      <c r="G1310" s="3">
        <f>E1310*F1310</f>
        <v>0</v>
      </c>
    </row>
    <row r="1311" spans="1:7" ht="18">
      <c r="A1311" s="60"/>
      <c r="B1311" s="61"/>
      <c r="C1311" s="123"/>
      <c r="D1311" s="23" t="s">
        <v>3222</v>
      </c>
      <c r="E1311" s="31">
        <v>0</v>
      </c>
      <c r="F1311" s="34"/>
      <c r="G1311" s="34"/>
    </row>
    <row r="1312" spans="1:7" ht="18">
      <c r="A1312" s="60">
        <v>6</v>
      </c>
      <c r="B1312" s="61" t="s">
        <v>0</v>
      </c>
      <c r="C1312" s="5" t="s">
        <v>397</v>
      </c>
      <c r="D1312" s="6" t="s">
        <v>3613</v>
      </c>
      <c r="E1312" s="27">
        <v>442</v>
      </c>
      <c r="F1312" s="33"/>
      <c r="G1312" s="3">
        <f>E1312*F1312</f>
        <v>0</v>
      </c>
    </row>
    <row r="1313" spans="1:7" ht="6" customHeight="1">
      <c r="A1313" s="58"/>
      <c r="B1313" s="59"/>
      <c r="C1313" s="19"/>
      <c r="D1313" s="7"/>
      <c r="E1313" s="26">
        <v>0</v>
      </c>
      <c r="F1313" s="34"/>
      <c r="G1313" s="34"/>
    </row>
    <row r="1314" spans="1:7" ht="18">
      <c r="A1314" s="60">
        <v>22</v>
      </c>
      <c r="B1314" s="61" t="s">
        <v>0</v>
      </c>
      <c r="C1314" s="5" t="s">
        <v>2069</v>
      </c>
      <c r="D1314" s="6" t="s">
        <v>3614</v>
      </c>
      <c r="E1314" s="27">
        <v>520</v>
      </c>
      <c r="F1314" s="33"/>
      <c r="G1314" s="3">
        <f>E1314*F1314</f>
        <v>0</v>
      </c>
    </row>
    <row r="1315" spans="1:7" s="47" customFormat="1" ht="18" customHeight="1">
      <c r="A1315" s="108"/>
      <c r="B1315" s="104"/>
      <c r="C1315" s="124"/>
      <c r="D1315" s="125" t="s">
        <v>4008</v>
      </c>
      <c r="E1315" s="126">
        <v>0</v>
      </c>
      <c r="F1315" s="103"/>
      <c r="G1315" s="104"/>
    </row>
    <row r="1316" spans="1:7" s="47" customFormat="1" ht="18" customHeight="1">
      <c r="A1316" s="108"/>
      <c r="B1316" s="108"/>
      <c r="C1316" s="121" t="s">
        <v>4099</v>
      </c>
      <c r="D1316" s="6" t="s">
        <v>4009</v>
      </c>
      <c r="E1316" s="44">
        <v>442</v>
      </c>
      <c r="F1316" s="84"/>
      <c r="G1316" s="3">
        <f>E1316*F1316</f>
        <v>0</v>
      </c>
    </row>
    <row r="1317" spans="1:7" s="47" customFormat="1" ht="18" customHeight="1">
      <c r="A1317" s="108"/>
      <c r="B1317" s="108"/>
      <c r="C1317" s="121" t="s">
        <v>4099</v>
      </c>
      <c r="D1317" s="6" t="s">
        <v>4010</v>
      </c>
      <c r="E1317" s="44">
        <v>455</v>
      </c>
      <c r="F1317" s="84"/>
      <c r="G1317" s="3">
        <f>E1317*F1317</f>
        <v>0</v>
      </c>
    </row>
    <row r="1318" spans="1:7" ht="18">
      <c r="A1318" s="60"/>
      <c r="B1318" s="61"/>
      <c r="C1318" s="22"/>
      <c r="D1318" s="23" t="s">
        <v>3218</v>
      </c>
      <c r="E1318" s="31">
        <v>0</v>
      </c>
      <c r="F1318" s="34"/>
      <c r="G1318" s="34"/>
    </row>
    <row r="1319" spans="1:7" ht="18">
      <c r="A1319" s="60">
        <v>5</v>
      </c>
      <c r="B1319" s="61" t="s">
        <v>0</v>
      </c>
      <c r="C1319" s="5" t="s">
        <v>2122</v>
      </c>
      <c r="D1319" s="6" t="s">
        <v>3615</v>
      </c>
      <c r="E1319" s="27">
        <v>299</v>
      </c>
      <c r="F1319" s="33"/>
      <c r="G1319" s="3">
        <f>E1319*F1319</f>
        <v>0</v>
      </c>
    </row>
    <row r="1320" spans="1:7" ht="18">
      <c r="A1320" s="60">
        <v>9</v>
      </c>
      <c r="B1320" s="61" t="s">
        <v>0</v>
      </c>
      <c r="C1320" s="5" t="s">
        <v>2123</v>
      </c>
      <c r="D1320" s="6" t="s">
        <v>3616</v>
      </c>
      <c r="E1320" s="27">
        <v>312</v>
      </c>
      <c r="F1320" s="33"/>
      <c r="G1320" s="3">
        <f>E1320*F1320</f>
        <v>0</v>
      </c>
    </row>
    <row r="1321" spans="1:7" ht="18">
      <c r="A1321" s="60">
        <v>14</v>
      </c>
      <c r="B1321" s="61" t="s">
        <v>0</v>
      </c>
      <c r="C1321" s="5" t="s">
        <v>2124</v>
      </c>
      <c r="D1321" s="6" t="s">
        <v>3617</v>
      </c>
      <c r="E1321" s="27">
        <v>325</v>
      </c>
      <c r="F1321" s="33"/>
      <c r="G1321" s="3">
        <f>E1321*F1321</f>
        <v>0</v>
      </c>
    </row>
    <row r="1322" spans="1:7" ht="18">
      <c r="A1322" s="60">
        <v>10</v>
      </c>
      <c r="B1322" s="61" t="s">
        <v>0</v>
      </c>
      <c r="C1322" s="5" t="s">
        <v>2125</v>
      </c>
      <c r="D1322" s="6" t="s">
        <v>3618</v>
      </c>
      <c r="E1322" s="27">
        <v>338</v>
      </c>
      <c r="F1322" s="33"/>
      <c r="G1322" s="3">
        <f>E1322*F1322</f>
        <v>0</v>
      </c>
    </row>
    <row r="1323" spans="1:7" ht="6" customHeight="1">
      <c r="A1323" s="58"/>
      <c r="B1323" s="59"/>
      <c r="C1323" s="19"/>
      <c r="D1323" s="7"/>
      <c r="E1323" s="26">
        <v>0</v>
      </c>
      <c r="F1323" s="34"/>
      <c r="G1323" s="34"/>
    </row>
    <row r="1324" spans="1:7" ht="18">
      <c r="A1324" s="60">
        <v>18</v>
      </c>
      <c r="B1324" s="61" t="s">
        <v>0</v>
      </c>
      <c r="C1324" s="5" t="s">
        <v>1996</v>
      </c>
      <c r="D1324" s="6" t="s">
        <v>3619</v>
      </c>
      <c r="E1324" s="27">
        <v>312</v>
      </c>
      <c r="F1324" s="33"/>
      <c r="G1324" s="3">
        <f>E1324*F1324</f>
        <v>0</v>
      </c>
    </row>
    <row r="1325" spans="1:7" ht="18">
      <c r="A1325" s="60">
        <v>17</v>
      </c>
      <c r="B1325" s="61" t="s">
        <v>0</v>
      </c>
      <c r="C1325" s="5" t="s">
        <v>1997</v>
      </c>
      <c r="D1325" s="6" t="s">
        <v>3620</v>
      </c>
      <c r="E1325" s="27">
        <v>325</v>
      </c>
      <c r="F1325" s="33"/>
      <c r="G1325" s="3">
        <f>E1325*F1325</f>
        <v>0</v>
      </c>
    </row>
    <row r="1326" spans="1:7" ht="18">
      <c r="A1326" s="60">
        <v>13</v>
      </c>
      <c r="B1326" s="61" t="s">
        <v>0</v>
      </c>
      <c r="C1326" s="5" t="s">
        <v>1998</v>
      </c>
      <c r="D1326" s="6" t="s">
        <v>3621</v>
      </c>
      <c r="E1326" s="27">
        <v>338</v>
      </c>
      <c r="F1326" s="33"/>
      <c r="G1326" s="3">
        <f>E1326*F1326</f>
        <v>0</v>
      </c>
    </row>
    <row r="1327" spans="1:7" ht="18">
      <c r="A1327" s="60">
        <v>12</v>
      </c>
      <c r="B1327" s="61" t="s">
        <v>0</v>
      </c>
      <c r="C1327" s="5" t="s">
        <v>1999</v>
      </c>
      <c r="D1327" s="6" t="s">
        <v>3622</v>
      </c>
      <c r="E1327" s="27">
        <v>351</v>
      </c>
      <c r="F1327" s="33"/>
      <c r="G1327" s="3">
        <f>E1327*F1327</f>
        <v>0</v>
      </c>
    </row>
    <row r="1328" spans="1:7" ht="18">
      <c r="A1328" s="60">
        <v>16</v>
      </c>
      <c r="B1328" s="61" t="s">
        <v>0</v>
      </c>
      <c r="C1328" s="5" t="s">
        <v>2000</v>
      </c>
      <c r="D1328" s="6" t="s">
        <v>3623</v>
      </c>
      <c r="E1328" s="27">
        <v>364</v>
      </c>
      <c r="F1328" s="33"/>
      <c r="G1328" s="3">
        <f>E1328*F1328</f>
        <v>0</v>
      </c>
    </row>
    <row r="1329" spans="1:7" ht="6" customHeight="1">
      <c r="A1329" s="58"/>
      <c r="B1329" s="59"/>
      <c r="C1329" s="19"/>
      <c r="D1329" s="7"/>
      <c r="E1329" s="26">
        <v>0</v>
      </c>
      <c r="F1329" s="34"/>
      <c r="G1329" s="34"/>
    </row>
    <row r="1330" spans="1:7" ht="18">
      <c r="A1330" s="60">
        <v>32</v>
      </c>
      <c r="B1330" s="61" t="s">
        <v>0</v>
      </c>
      <c r="C1330" s="5" t="s">
        <v>2061</v>
      </c>
      <c r="D1330" s="6" t="s">
        <v>2061</v>
      </c>
      <c r="E1330" s="27">
        <v>325</v>
      </c>
      <c r="F1330" s="33"/>
      <c r="G1330" s="3">
        <f>E1330*F1330</f>
        <v>0</v>
      </c>
    </row>
    <row r="1331" spans="1:7" ht="18">
      <c r="A1331" s="60">
        <v>27</v>
      </c>
      <c r="B1331" s="61" t="s">
        <v>0</v>
      </c>
      <c r="C1331" s="5" t="s">
        <v>2062</v>
      </c>
      <c r="D1331" s="6" t="s">
        <v>2062</v>
      </c>
      <c r="E1331" s="27">
        <v>338</v>
      </c>
      <c r="F1331" s="33"/>
      <c r="G1331" s="3">
        <f>E1331*F1331</f>
        <v>0</v>
      </c>
    </row>
    <row r="1332" spans="1:7" ht="18">
      <c r="A1332" s="60">
        <v>27</v>
      </c>
      <c r="B1332" s="61" t="s">
        <v>0</v>
      </c>
      <c r="C1332" s="5" t="s">
        <v>2063</v>
      </c>
      <c r="D1332" s="6" t="s">
        <v>2063</v>
      </c>
      <c r="E1332" s="27">
        <v>351</v>
      </c>
      <c r="F1332" s="33"/>
      <c r="G1332" s="3">
        <f>E1332*F1332</f>
        <v>0</v>
      </c>
    </row>
    <row r="1333" spans="1:7" ht="18">
      <c r="A1333" s="60">
        <v>20</v>
      </c>
      <c r="B1333" s="61" t="s">
        <v>0</v>
      </c>
      <c r="C1333" s="5" t="s">
        <v>2064</v>
      </c>
      <c r="D1333" s="6" t="s">
        <v>2064</v>
      </c>
      <c r="E1333" s="27">
        <v>364</v>
      </c>
      <c r="F1333" s="33"/>
      <c r="G1333" s="3">
        <f>E1333*F1333</f>
        <v>0</v>
      </c>
    </row>
    <row r="1334" spans="1:7" ht="6" customHeight="1">
      <c r="A1334" s="58"/>
      <c r="B1334" s="59"/>
      <c r="C1334" s="19"/>
      <c r="D1334" s="7"/>
      <c r="E1334" s="26">
        <v>0</v>
      </c>
      <c r="F1334" s="34"/>
      <c r="G1334" s="34"/>
    </row>
    <row r="1335" spans="1:7" ht="18">
      <c r="A1335" s="60">
        <v>26</v>
      </c>
      <c r="B1335" s="61" t="s">
        <v>0</v>
      </c>
      <c r="C1335" s="5" t="s">
        <v>1962</v>
      </c>
      <c r="D1335" s="6" t="s">
        <v>3624</v>
      </c>
      <c r="E1335" s="27">
        <v>390</v>
      </c>
      <c r="F1335" s="33"/>
      <c r="G1335" s="3">
        <f>E1335*F1335</f>
        <v>0</v>
      </c>
    </row>
    <row r="1336" spans="1:7" ht="18">
      <c r="A1336" s="60">
        <v>16</v>
      </c>
      <c r="B1336" s="61" t="s">
        <v>0</v>
      </c>
      <c r="C1336" s="5" t="s">
        <v>1963</v>
      </c>
      <c r="D1336" s="6" t="s">
        <v>3625</v>
      </c>
      <c r="E1336" s="27">
        <v>390</v>
      </c>
      <c r="F1336" s="33"/>
      <c r="G1336" s="3">
        <f>E1336*F1336</f>
        <v>0</v>
      </c>
    </row>
    <row r="1337" spans="1:7" ht="18">
      <c r="A1337" s="60">
        <v>7</v>
      </c>
      <c r="B1337" s="61" t="s">
        <v>0</v>
      </c>
      <c r="C1337" s="5" t="s">
        <v>1964</v>
      </c>
      <c r="D1337" s="6" t="s">
        <v>3626</v>
      </c>
      <c r="E1337" s="27">
        <v>390</v>
      </c>
      <c r="F1337" s="33"/>
      <c r="G1337" s="3">
        <f>E1337*F1337</f>
        <v>0</v>
      </c>
    </row>
    <row r="1338" spans="1:7" ht="18">
      <c r="A1338" s="60">
        <v>12</v>
      </c>
      <c r="B1338" s="61" t="s">
        <v>0</v>
      </c>
      <c r="C1338" s="5" t="s">
        <v>1965</v>
      </c>
      <c r="D1338" s="6" t="s">
        <v>3627</v>
      </c>
      <c r="E1338" s="27">
        <v>390</v>
      </c>
      <c r="F1338" s="33"/>
      <c r="G1338" s="3">
        <f>E1338*F1338</f>
        <v>0</v>
      </c>
    </row>
    <row r="1339" spans="1:7" ht="18">
      <c r="A1339" s="60">
        <v>17</v>
      </c>
      <c r="B1339" s="61" t="s">
        <v>0</v>
      </c>
      <c r="C1339" s="5" t="s">
        <v>1966</v>
      </c>
      <c r="D1339" s="6" t="s">
        <v>3628</v>
      </c>
      <c r="E1339" s="27">
        <v>390</v>
      </c>
      <c r="F1339" s="33"/>
      <c r="G1339" s="3">
        <f>E1339*F1339</f>
        <v>0</v>
      </c>
    </row>
    <row r="1340" spans="1:7" ht="6" customHeight="1">
      <c r="A1340" s="58"/>
      <c r="B1340" s="59"/>
      <c r="C1340" s="19"/>
      <c r="D1340" s="7"/>
      <c r="E1340" s="26">
        <v>0</v>
      </c>
      <c r="F1340" s="34"/>
      <c r="G1340" s="34"/>
    </row>
    <row r="1341" spans="1:7" ht="18">
      <c r="A1341" s="60">
        <v>11</v>
      </c>
      <c r="B1341" s="61" t="s">
        <v>0</v>
      </c>
      <c r="C1341" s="5" t="s">
        <v>1967</v>
      </c>
      <c r="D1341" s="6" t="s">
        <v>3629</v>
      </c>
      <c r="E1341" s="27">
        <v>390</v>
      </c>
      <c r="F1341" s="33"/>
      <c r="G1341" s="3">
        <f>E1341*F1341</f>
        <v>0</v>
      </c>
    </row>
    <row r="1342" spans="1:7" ht="18">
      <c r="A1342" s="60">
        <v>15</v>
      </c>
      <c r="B1342" s="61" t="s">
        <v>0</v>
      </c>
      <c r="C1342" s="5" t="s">
        <v>1968</v>
      </c>
      <c r="D1342" s="6" t="s">
        <v>3630</v>
      </c>
      <c r="E1342" s="27">
        <v>390</v>
      </c>
      <c r="F1342" s="33"/>
      <c r="G1342" s="3">
        <f>E1342*F1342</f>
        <v>0</v>
      </c>
    </row>
    <row r="1343" spans="1:7" ht="18">
      <c r="A1343" s="60">
        <v>18</v>
      </c>
      <c r="B1343" s="61" t="s">
        <v>0</v>
      </c>
      <c r="C1343" s="5" t="s">
        <v>1969</v>
      </c>
      <c r="D1343" s="6" t="s">
        <v>3631</v>
      </c>
      <c r="E1343" s="27">
        <v>390</v>
      </c>
      <c r="F1343" s="33"/>
      <c r="G1343" s="3">
        <f>E1343*F1343</f>
        <v>0</v>
      </c>
    </row>
    <row r="1344" spans="1:7" ht="18">
      <c r="A1344" s="60">
        <v>16</v>
      </c>
      <c r="B1344" s="61" t="s">
        <v>0</v>
      </c>
      <c r="C1344" s="5" t="s">
        <v>1970</v>
      </c>
      <c r="D1344" s="6" t="s">
        <v>3632</v>
      </c>
      <c r="E1344" s="27">
        <v>390</v>
      </c>
      <c r="F1344" s="33"/>
      <c r="G1344" s="3">
        <f>E1344*F1344</f>
        <v>0</v>
      </c>
    </row>
    <row r="1345" spans="1:7" ht="18">
      <c r="A1345" s="60">
        <v>17</v>
      </c>
      <c r="B1345" s="61" t="s">
        <v>0</v>
      </c>
      <c r="C1345" s="5" t="s">
        <v>1971</v>
      </c>
      <c r="D1345" s="6" t="s">
        <v>3633</v>
      </c>
      <c r="E1345" s="27">
        <v>390</v>
      </c>
      <c r="F1345" s="33"/>
      <c r="G1345" s="3">
        <f>E1345*F1345</f>
        <v>0</v>
      </c>
    </row>
    <row r="1346" spans="1:7" ht="6" customHeight="1">
      <c r="A1346" s="58"/>
      <c r="B1346" s="59"/>
      <c r="C1346" s="19"/>
      <c r="D1346" s="7"/>
      <c r="E1346" s="26">
        <v>0</v>
      </c>
      <c r="F1346" s="34"/>
      <c r="G1346" s="34"/>
    </row>
    <row r="1347" spans="1:7" ht="18">
      <c r="A1347" s="60">
        <v>18</v>
      </c>
      <c r="B1347" s="61" t="s">
        <v>0</v>
      </c>
      <c r="C1347" s="5" t="s">
        <v>1972</v>
      </c>
      <c r="D1347" s="6" t="s">
        <v>3634</v>
      </c>
      <c r="E1347" s="27">
        <v>390</v>
      </c>
      <c r="F1347" s="33"/>
      <c r="G1347" s="3">
        <f>E1347*F1347</f>
        <v>0</v>
      </c>
    </row>
    <row r="1348" spans="1:7" ht="18">
      <c r="A1348" s="60">
        <v>17</v>
      </c>
      <c r="B1348" s="61" t="s">
        <v>0</v>
      </c>
      <c r="C1348" s="5" t="s">
        <v>1973</v>
      </c>
      <c r="D1348" s="6" t="s">
        <v>3635</v>
      </c>
      <c r="E1348" s="27">
        <v>390</v>
      </c>
      <c r="F1348" s="33"/>
      <c r="G1348" s="3">
        <f>E1348*F1348</f>
        <v>0</v>
      </c>
    </row>
    <row r="1349" spans="1:7" ht="18">
      <c r="A1349" s="60">
        <v>6</v>
      </c>
      <c r="B1349" s="61" t="s">
        <v>0</v>
      </c>
      <c r="C1349" s="5" t="s">
        <v>1974</v>
      </c>
      <c r="D1349" s="6" t="s">
        <v>3636</v>
      </c>
      <c r="E1349" s="27">
        <v>390</v>
      </c>
      <c r="F1349" s="33"/>
      <c r="G1349" s="3">
        <f>E1349*F1349</f>
        <v>0</v>
      </c>
    </row>
    <row r="1350" spans="1:7" ht="18">
      <c r="A1350" s="60">
        <v>15</v>
      </c>
      <c r="B1350" s="61" t="s">
        <v>0</v>
      </c>
      <c r="C1350" s="5" t="s">
        <v>1975</v>
      </c>
      <c r="D1350" s="6" t="s">
        <v>3637</v>
      </c>
      <c r="E1350" s="27">
        <v>390</v>
      </c>
      <c r="F1350" s="33"/>
      <c r="G1350" s="3">
        <f>E1350*F1350</f>
        <v>0</v>
      </c>
    </row>
    <row r="1351" spans="1:7" ht="6" customHeight="1">
      <c r="A1351" s="58"/>
      <c r="B1351" s="59"/>
      <c r="C1351" s="19"/>
      <c r="D1351" s="7"/>
      <c r="E1351" s="26">
        <v>0</v>
      </c>
      <c r="F1351" s="34"/>
      <c r="G1351" s="34"/>
    </row>
    <row r="1352" spans="1:7" ht="18">
      <c r="A1352" s="60">
        <v>22</v>
      </c>
      <c r="B1352" s="61" t="s">
        <v>0</v>
      </c>
      <c r="C1352" s="5" t="s">
        <v>2323</v>
      </c>
      <c r="D1352" s="6" t="s">
        <v>3638</v>
      </c>
      <c r="E1352" s="27">
        <v>390</v>
      </c>
      <c r="F1352" s="33"/>
      <c r="G1352" s="3">
        <f>E1352*F1352</f>
        <v>0</v>
      </c>
    </row>
    <row r="1353" spans="1:7" ht="18">
      <c r="A1353" s="60">
        <v>17</v>
      </c>
      <c r="B1353" s="61" t="s">
        <v>0</v>
      </c>
      <c r="C1353" s="5" t="s">
        <v>2324</v>
      </c>
      <c r="D1353" s="6" t="s">
        <v>3639</v>
      </c>
      <c r="E1353" s="27">
        <v>390</v>
      </c>
      <c r="F1353" s="33"/>
      <c r="G1353" s="3">
        <f>E1353*F1353</f>
        <v>0</v>
      </c>
    </row>
    <row r="1354" spans="1:7" ht="18">
      <c r="A1354" s="60">
        <v>15</v>
      </c>
      <c r="B1354" s="61" t="s">
        <v>0</v>
      </c>
      <c r="C1354" s="5" t="s">
        <v>2325</v>
      </c>
      <c r="D1354" s="6" t="s">
        <v>3640</v>
      </c>
      <c r="E1354" s="27">
        <v>390</v>
      </c>
      <c r="F1354" s="33"/>
      <c r="G1354" s="3">
        <f>E1354*F1354</f>
        <v>0</v>
      </c>
    </row>
    <row r="1355" spans="1:7" ht="18">
      <c r="A1355" s="60">
        <v>10</v>
      </c>
      <c r="B1355" s="61" t="s">
        <v>0</v>
      </c>
      <c r="C1355" s="5" t="s">
        <v>2326</v>
      </c>
      <c r="D1355" s="6" t="s">
        <v>3641</v>
      </c>
      <c r="E1355" s="27">
        <v>390</v>
      </c>
      <c r="F1355" s="33"/>
      <c r="G1355" s="3">
        <f>E1355*F1355</f>
        <v>0</v>
      </c>
    </row>
    <row r="1356" spans="1:7" ht="18">
      <c r="A1356" s="60">
        <v>2</v>
      </c>
      <c r="B1356" s="61" t="s">
        <v>0</v>
      </c>
      <c r="C1356" s="5" t="s">
        <v>2327</v>
      </c>
      <c r="D1356" s="6" t="s">
        <v>3642</v>
      </c>
      <c r="E1356" s="27">
        <v>390</v>
      </c>
      <c r="F1356" s="33"/>
      <c r="G1356" s="3">
        <f>E1356*F1356</f>
        <v>0</v>
      </c>
    </row>
    <row r="1357" spans="1:7" ht="6" customHeight="1">
      <c r="A1357" s="58"/>
      <c r="B1357" s="59"/>
      <c r="C1357" s="19"/>
      <c r="D1357" s="7"/>
      <c r="E1357" s="26">
        <v>0</v>
      </c>
      <c r="F1357" s="34"/>
      <c r="G1357" s="34"/>
    </row>
    <row r="1358" spans="1:7" ht="18">
      <c r="A1358" s="60">
        <v>29</v>
      </c>
      <c r="B1358" s="61" t="s">
        <v>0</v>
      </c>
      <c r="C1358" s="5" t="s">
        <v>2328</v>
      </c>
      <c r="D1358" s="6" t="s">
        <v>3643</v>
      </c>
      <c r="E1358" s="27">
        <v>390</v>
      </c>
      <c r="F1358" s="33"/>
      <c r="G1358" s="3">
        <f>E1358*F1358</f>
        <v>0</v>
      </c>
    </row>
    <row r="1359" spans="1:7" ht="6" customHeight="1">
      <c r="A1359" s="58"/>
      <c r="B1359" s="59"/>
      <c r="C1359" s="19"/>
      <c r="D1359" s="7"/>
      <c r="E1359" s="26">
        <v>0</v>
      </c>
      <c r="F1359" s="34"/>
      <c r="G1359" s="34"/>
    </row>
    <row r="1360" spans="1:7" ht="18">
      <c r="A1360" s="60">
        <v>14</v>
      </c>
      <c r="B1360" s="61" t="s">
        <v>0</v>
      </c>
      <c r="C1360" s="5" t="s">
        <v>2331</v>
      </c>
      <c r="D1360" s="6" t="s">
        <v>3644</v>
      </c>
      <c r="E1360" s="27">
        <v>390</v>
      </c>
      <c r="F1360" s="33"/>
      <c r="G1360" s="3">
        <f>E1360*F1360</f>
        <v>0</v>
      </c>
    </row>
    <row r="1361" spans="1:7" ht="18">
      <c r="A1361" s="60">
        <v>11</v>
      </c>
      <c r="B1361" s="61" t="s">
        <v>0</v>
      </c>
      <c r="C1361" s="5" t="s">
        <v>2332</v>
      </c>
      <c r="D1361" s="6" t="s">
        <v>3645</v>
      </c>
      <c r="E1361" s="27">
        <v>390</v>
      </c>
      <c r="F1361" s="33"/>
      <c r="G1361" s="3">
        <f>E1361*F1361</f>
        <v>0</v>
      </c>
    </row>
    <row r="1362" spans="1:7" ht="6" customHeight="1">
      <c r="A1362" s="58"/>
      <c r="B1362" s="59"/>
      <c r="C1362" s="19"/>
      <c r="D1362" s="7"/>
      <c r="E1362" s="26">
        <v>0</v>
      </c>
      <c r="F1362" s="34"/>
      <c r="G1362" s="34"/>
    </row>
    <row r="1363" spans="1:7" ht="18">
      <c r="A1363" s="60">
        <v>10</v>
      </c>
      <c r="B1363" s="61">
        <v>10</v>
      </c>
      <c r="C1363" s="5" t="s">
        <v>2333</v>
      </c>
      <c r="D1363" s="6" t="s">
        <v>3646</v>
      </c>
      <c r="E1363" s="27">
        <v>390</v>
      </c>
      <c r="F1363" s="33"/>
      <c r="G1363" s="3">
        <f>E1363*F1363</f>
        <v>0</v>
      </c>
    </row>
    <row r="1364" spans="1:7" ht="18">
      <c r="A1364" s="60">
        <v>9</v>
      </c>
      <c r="B1364" s="61">
        <v>10</v>
      </c>
      <c r="C1364" s="5" t="s">
        <v>2334</v>
      </c>
      <c r="D1364" s="6" t="s">
        <v>3647</v>
      </c>
      <c r="E1364" s="27">
        <v>390</v>
      </c>
      <c r="F1364" s="33"/>
      <c r="G1364" s="3">
        <f>E1364*F1364</f>
        <v>0</v>
      </c>
    </row>
    <row r="1365" spans="1:7" ht="18">
      <c r="A1365" s="60">
        <v>6</v>
      </c>
      <c r="B1365" s="61">
        <v>5</v>
      </c>
      <c r="C1365" s="5" t="s">
        <v>2335</v>
      </c>
      <c r="D1365" s="6" t="s">
        <v>3648</v>
      </c>
      <c r="E1365" s="27">
        <v>390</v>
      </c>
      <c r="F1365" s="33"/>
      <c r="G1365" s="3">
        <f>E1365*F1365</f>
        <v>0</v>
      </c>
    </row>
    <row r="1366" spans="1:7" ht="18">
      <c r="A1366" s="60">
        <v>9</v>
      </c>
      <c r="B1366" s="61">
        <v>5</v>
      </c>
      <c r="C1366" s="5" t="s">
        <v>2336</v>
      </c>
      <c r="D1366" s="6" t="s">
        <v>3649</v>
      </c>
      <c r="E1366" s="27">
        <v>390</v>
      </c>
      <c r="F1366" s="33"/>
      <c r="G1366" s="3">
        <f>E1366*F1366</f>
        <v>0</v>
      </c>
    </row>
    <row r="1367" spans="1:7" ht="18">
      <c r="A1367" s="60">
        <v>3</v>
      </c>
      <c r="B1367" s="61" t="s">
        <v>0</v>
      </c>
      <c r="C1367" s="5" t="s">
        <v>2337</v>
      </c>
      <c r="D1367" s="6" t="s">
        <v>3650</v>
      </c>
      <c r="E1367" s="27">
        <v>390</v>
      </c>
      <c r="F1367" s="33"/>
      <c r="G1367" s="3">
        <f>E1367*F1367</f>
        <v>0</v>
      </c>
    </row>
    <row r="1368" spans="1:7" ht="6" customHeight="1">
      <c r="A1368" s="58"/>
      <c r="B1368" s="59"/>
      <c r="C1368" s="19"/>
      <c r="D1368" s="7"/>
      <c r="E1368" s="26">
        <v>0</v>
      </c>
      <c r="F1368" s="34"/>
      <c r="G1368" s="34"/>
    </row>
    <row r="1369" spans="1:7" ht="18">
      <c r="A1369" s="60">
        <v>1</v>
      </c>
      <c r="B1369" s="61" t="s">
        <v>0</v>
      </c>
      <c r="C1369" s="5" t="s">
        <v>4026</v>
      </c>
      <c r="D1369" s="6" t="s">
        <v>4028</v>
      </c>
      <c r="E1369" s="44">
        <v>416</v>
      </c>
      <c r="F1369" s="33"/>
      <c r="G1369" s="3">
        <f>E1369*F1369</f>
        <v>0</v>
      </c>
    </row>
    <row r="1370" spans="1:7" ht="18">
      <c r="A1370" s="60">
        <v>17</v>
      </c>
      <c r="B1370" s="61" t="s">
        <v>0</v>
      </c>
      <c r="C1370" s="5" t="s">
        <v>2045</v>
      </c>
      <c r="D1370" s="6" t="s">
        <v>4029</v>
      </c>
      <c r="E1370" s="44">
        <v>442</v>
      </c>
      <c r="F1370" s="33"/>
      <c r="G1370" s="3">
        <f>E1370*F1370</f>
        <v>0</v>
      </c>
    </row>
    <row r="1371" spans="1:7" ht="18">
      <c r="A1371" s="60">
        <v>17</v>
      </c>
      <c r="B1371" s="61" t="s">
        <v>0</v>
      </c>
      <c r="C1371" s="5" t="s">
        <v>4027</v>
      </c>
      <c r="D1371" s="6" t="s">
        <v>4030</v>
      </c>
      <c r="E1371" s="44">
        <v>468</v>
      </c>
      <c r="F1371" s="33"/>
      <c r="G1371" s="3">
        <f>E1371*F1371</f>
        <v>0</v>
      </c>
    </row>
    <row r="1372" spans="1:7" ht="18">
      <c r="A1372" s="60">
        <v>17</v>
      </c>
      <c r="B1372" s="61" t="s">
        <v>0</v>
      </c>
      <c r="C1372" s="5" t="s">
        <v>2046</v>
      </c>
      <c r="D1372" s="6" t="s">
        <v>4031</v>
      </c>
      <c r="E1372" s="44">
        <v>494</v>
      </c>
      <c r="F1372" s="33"/>
      <c r="G1372" s="3">
        <f>E1372*F1372</f>
        <v>0</v>
      </c>
    </row>
    <row r="1373" spans="1:7" ht="6" customHeight="1">
      <c r="A1373" s="58"/>
      <c r="B1373" s="59"/>
      <c r="C1373" s="19"/>
      <c r="D1373" s="7"/>
      <c r="E1373" s="26">
        <v>0</v>
      </c>
      <c r="F1373" s="34"/>
      <c r="G1373" s="34"/>
    </row>
    <row r="1374" spans="1:7" ht="18">
      <c r="A1374" s="60">
        <v>5</v>
      </c>
      <c r="B1374" s="61" t="s">
        <v>0</v>
      </c>
      <c r="C1374" s="5" t="s">
        <v>2402</v>
      </c>
      <c r="D1374" s="6" t="s">
        <v>2403</v>
      </c>
      <c r="E1374" s="27">
        <v>455</v>
      </c>
      <c r="F1374" s="33"/>
      <c r="G1374" s="3">
        <f>E1374*F1374</f>
        <v>0</v>
      </c>
    </row>
    <row r="1375" spans="1:7" ht="18">
      <c r="A1375" s="60">
        <v>3</v>
      </c>
      <c r="B1375" s="61" t="s">
        <v>0</v>
      </c>
      <c r="C1375" s="5" t="s">
        <v>2404</v>
      </c>
      <c r="D1375" s="6" t="s">
        <v>2405</v>
      </c>
      <c r="E1375" s="27">
        <v>455</v>
      </c>
      <c r="F1375" s="33"/>
      <c r="G1375" s="3">
        <f>E1375*F1375</f>
        <v>0</v>
      </c>
    </row>
    <row r="1376" spans="1:7" ht="18">
      <c r="A1376" s="60">
        <v>3</v>
      </c>
      <c r="B1376" s="61" t="s">
        <v>0</v>
      </c>
      <c r="C1376" s="5" t="s">
        <v>2406</v>
      </c>
      <c r="D1376" s="6" t="s">
        <v>2407</v>
      </c>
      <c r="E1376" s="27">
        <v>455</v>
      </c>
      <c r="F1376" s="33"/>
      <c r="G1376" s="3">
        <f>E1376*F1376</f>
        <v>0</v>
      </c>
    </row>
    <row r="1377" spans="1:7" ht="6" customHeight="1">
      <c r="A1377" s="58"/>
      <c r="B1377" s="59"/>
      <c r="C1377" s="19"/>
      <c r="D1377" s="7"/>
      <c r="E1377" s="26">
        <v>0</v>
      </c>
      <c r="F1377" s="34"/>
      <c r="G1377" s="34"/>
    </row>
    <row r="1378" spans="1:7" ht="18">
      <c r="A1378" s="60">
        <v>1</v>
      </c>
      <c r="B1378" s="61" t="s">
        <v>0</v>
      </c>
      <c r="C1378" s="5" t="s">
        <v>2329</v>
      </c>
      <c r="D1378" s="6" t="s">
        <v>3651</v>
      </c>
      <c r="E1378" s="27">
        <v>494</v>
      </c>
      <c r="F1378" s="33"/>
      <c r="G1378" s="3">
        <f>E1378*F1378</f>
        <v>0</v>
      </c>
    </row>
    <row r="1379" spans="1:7" ht="18">
      <c r="A1379" s="60">
        <v>1</v>
      </c>
      <c r="B1379" s="61" t="s">
        <v>0</v>
      </c>
      <c r="C1379" s="5" t="s">
        <v>2330</v>
      </c>
      <c r="D1379" s="6" t="s">
        <v>3652</v>
      </c>
      <c r="E1379" s="27">
        <v>494</v>
      </c>
      <c r="F1379" s="33"/>
      <c r="G1379" s="3">
        <f>E1379*F1379</f>
        <v>0</v>
      </c>
    </row>
    <row r="1380" spans="1:7" ht="6" customHeight="1">
      <c r="A1380" s="58"/>
      <c r="B1380" s="59"/>
      <c r="C1380" s="19"/>
      <c r="D1380" s="7"/>
      <c r="E1380" s="26">
        <v>0</v>
      </c>
      <c r="F1380" s="34"/>
      <c r="G1380" s="34"/>
    </row>
    <row r="1381" spans="1:7" ht="18">
      <c r="A1381" s="60">
        <v>4</v>
      </c>
      <c r="B1381" s="61" t="s">
        <v>0</v>
      </c>
      <c r="C1381" s="5" t="s">
        <v>2342</v>
      </c>
      <c r="D1381" s="6" t="s">
        <v>3653</v>
      </c>
      <c r="E1381" s="27">
        <v>494</v>
      </c>
      <c r="F1381" s="33"/>
      <c r="G1381" s="3">
        <f>E1381*F1381</f>
        <v>0</v>
      </c>
    </row>
    <row r="1382" spans="1:7" ht="18">
      <c r="A1382" s="60">
        <v>6</v>
      </c>
      <c r="B1382" s="61" t="s">
        <v>0</v>
      </c>
      <c r="C1382" s="5" t="s">
        <v>2343</v>
      </c>
      <c r="D1382" s="6" t="s">
        <v>3654</v>
      </c>
      <c r="E1382" s="27">
        <v>494</v>
      </c>
      <c r="F1382" s="33"/>
      <c r="G1382" s="3">
        <f>E1382*F1382</f>
        <v>0</v>
      </c>
    </row>
    <row r="1383" spans="1:7" ht="18">
      <c r="A1383" s="60">
        <v>1</v>
      </c>
      <c r="B1383" s="61" t="s">
        <v>0</v>
      </c>
      <c r="C1383" s="5" t="s">
        <v>2344</v>
      </c>
      <c r="D1383" s="6" t="s">
        <v>3655</v>
      </c>
      <c r="E1383" s="27">
        <v>494</v>
      </c>
      <c r="F1383" s="33"/>
      <c r="G1383" s="3">
        <f>E1383*F1383</f>
        <v>0</v>
      </c>
    </row>
    <row r="1384" spans="1:7" ht="6" customHeight="1">
      <c r="A1384" s="58"/>
      <c r="B1384" s="59"/>
      <c r="C1384" s="19"/>
      <c r="D1384" s="7"/>
      <c r="E1384" s="26">
        <v>0</v>
      </c>
      <c r="F1384" s="34"/>
      <c r="G1384" s="34"/>
    </row>
    <row r="1385" spans="1:7" ht="18">
      <c r="A1385" s="60">
        <v>40</v>
      </c>
      <c r="B1385" s="61" t="s">
        <v>0</v>
      </c>
      <c r="C1385" s="5" t="s">
        <v>2081</v>
      </c>
      <c r="D1385" s="6" t="s">
        <v>3656</v>
      </c>
      <c r="E1385" s="27">
        <v>494</v>
      </c>
      <c r="F1385" s="33"/>
      <c r="G1385" s="3">
        <f>E1385*F1385</f>
        <v>0</v>
      </c>
    </row>
    <row r="1386" spans="1:7" ht="18">
      <c r="A1386" s="60">
        <v>41</v>
      </c>
      <c r="B1386" s="61" t="s">
        <v>0</v>
      </c>
      <c r="C1386" s="5" t="s">
        <v>2082</v>
      </c>
      <c r="D1386" s="6" t="s">
        <v>3657</v>
      </c>
      <c r="E1386" s="27">
        <v>494</v>
      </c>
      <c r="F1386" s="33"/>
      <c r="G1386" s="3">
        <f>E1386*F1386</f>
        <v>0</v>
      </c>
    </row>
    <row r="1387" spans="1:7" ht="18">
      <c r="A1387" s="60">
        <v>65</v>
      </c>
      <c r="B1387" s="61" t="s">
        <v>0</v>
      </c>
      <c r="C1387" s="5" t="s">
        <v>2083</v>
      </c>
      <c r="D1387" s="6" t="s">
        <v>3658</v>
      </c>
      <c r="E1387" s="27">
        <v>494</v>
      </c>
      <c r="F1387" s="33"/>
      <c r="G1387" s="3">
        <f>E1387*F1387</f>
        <v>0</v>
      </c>
    </row>
    <row r="1388" spans="1:7" ht="18">
      <c r="A1388" s="60">
        <v>29</v>
      </c>
      <c r="B1388" s="61" t="s">
        <v>0</v>
      </c>
      <c r="C1388" s="5" t="s">
        <v>2084</v>
      </c>
      <c r="D1388" s="6" t="s">
        <v>3659</v>
      </c>
      <c r="E1388" s="27">
        <v>494</v>
      </c>
      <c r="F1388" s="33"/>
      <c r="G1388" s="3">
        <f>E1388*F1388</f>
        <v>0</v>
      </c>
    </row>
    <row r="1389" spans="1:7" ht="6" customHeight="1">
      <c r="A1389" s="58"/>
      <c r="B1389" s="59"/>
      <c r="C1389" s="19"/>
      <c r="D1389" s="7"/>
      <c r="E1389" s="26">
        <v>0</v>
      </c>
      <c r="F1389" s="34"/>
      <c r="G1389" s="34"/>
    </row>
    <row r="1390" spans="1:7" ht="18">
      <c r="A1390" s="60">
        <v>20</v>
      </c>
      <c r="B1390" s="61" t="s">
        <v>0</v>
      </c>
      <c r="C1390" s="11" t="s">
        <v>2085</v>
      </c>
      <c r="D1390" s="6" t="s">
        <v>3660</v>
      </c>
      <c r="E1390" s="32">
        <v>507</v>
      </c>
      <c r="F1390" s="33"/>
      <c r="G1390" s="3">
        <f>E1390*F1390</f>
        <v>0</v>
      </c>
    </row>
    <row r="1391" spans="1:7" ht="18">
      <c r="A1391" s="60">
        <v>41</v>
      </c>
      <c r="B1391" s="61" t="s">
        <v>0</v>
      </c>
      <c r="C1391" s="11" t="s">
        <v>2086</v>
      </c>
      <c r="D1391" s="6" t="s">
        <v>3661</v>
      </c>
      <c r="E1391" s="32">
        <v>507</v>
      </c>
      <c r="F1391" s="33"/>
      <c r="G1391" s="3">
        <f>E1391*F1391</f>
        <v>0</v>
      </c>
    </row>
    <row r="1392" spans="1:7" ht="18">
      <c r="A1392" s="60">
        <v>76</v>
      </c>
      <c r="B1392" s="61" t="s">
        <v>0</v>
      </c>
      <c r="C1392" s="11" t="s">
        <v>2087</v>
      </c>
      <c r="D1392" s="6" t="s">
        <v>3662</v>
      </c>
      <c r="E1392" s="32">
        <v>507</v>
      </c>
      <c r="F1392" s="33"/>
      <c r="G1392" s="3">
        <f>E1392*F1392</f>
        <v>0</v>
      </c>
    </row>
    <row r="1393" spans="1:7" ht="18">
      <c r="A1393" s="60">
        <v>25</v>
      </c>
      <c r="B1393" s="61" t="s">
        <v>0</v>
      </c>
      <c r="C1393" s="11" t="s">
        <v>2088</v>
      </c>
      <c r="D1393" s="6" t="s">
        <v>3663</v>
      </c>
      <c r="E1393" s="32">
        <v>507</v>
      </c>
      <c r="F1393" s="33"/>
      <c r="G1393" s="3">
        <f>E1393*F1393</f>
        <v>0</v>
      </c>
    </row>
    <row r="1394" spans="1:7" ht="6" customHeight="1">
      <c r="A1394" s="58"/>
      <c r="B1394" s="59"/>
      <c r="C1394" s="19"/>
      <c r="D1394" s="7"/>
      <c r="E1394" s="26">
        <v>0</v>
      </c>
      <c r="F1394" s="34"/>
      <c r="G1394" s="34"/>
    </row>
    <row r="1395" spans="1:7" ht="18">
      <c r="A1395" s="60">
        <v>13</v>
      </c>
      <c r="B1395" s="61" t="s">
        <v>0</v>
      </c>
      <c r="C1395" s="5" t="s">
        <v>1912</v>
      </c>
      <c r="D1395" s="6" t="s">
        <v>3664</v>
      </c>
      <c r="E1395" s="27">
        <v>507</v>
      </c>
      <c r="F1395" s="33"/>
      <c r="G1395" s="3">
        <f>E1395*F1395</f>
        <v>0</v>
      </c>
    </row>
    <row r="1396" spans="1:7" ht="18">
      <c r="A1396" s="60">
        <v>19</v>
      </c>
      <c r="B1396" s="61" t="s">
        <v>0</v>
      </c>
      <c r="C1396" s="5" t="s">
        <v>1913</v>
      </c>
      <c r="D1396" s="6" t="s">
        <v>3665</v>
      </c>
      <c r="E1396" s="27">
        <v>507</v>
      </c>
      <c r="F1396" s="33"/>
      <c r="G1396" s="3">
        <f>E1396*F1396</f>
        <v>0</v>
      </c>
    </row>
    <row r="1397" spans="1:7" ht="18">
      <c r="A1397" s="60">
        <v>22</v>
      </c>
      <c r="B1397" s="61" t="s">
        <v>0</v>
      </c>
      <c r="C1397" s="5" t="s">
        <v>1914</v>
      </c>
      <c r="D1397" s="6" t="s">
        <v>3666</v>
      </c>
      <c r="E1397" s="27">
        <v>507</v>
      </c>
      <c r="F1397" s="33"/>
      <c r="G1397" s="3">
        <f>E1397*F1397</f>
        <v>0</v>
      </c>
    </row>
    <row r="1398" spans="1:7" ht="18">
      <c r="A1398" s="60">
        <v>74</v>
      </c>
      <c r="B1398" s="61" t="s">
        <v>0</v>
      </c>
      <c r="C1398" s="5" t="s">
        <v>1915</v>
      </c>
      <c r="D1398" s="6" t="s">
        <v>3667</v>
      </c>
      <c r="E1398" s="27">
        <v>507</v>
      </c>
      <c r="F1398" s="33"/>
      <c r="G1398" s="3">
        <f>E1398*F1398</f>
        <v>0</v>
      </c>
    </row>
    <row r="1399" spans="1:7" ht="18">
      <c r="A1399" s="60">
        <v>43</v>
      </c>
      <c r="B1399" s="61" t="s">
        <v>0</v>
      </c>
      <c r="C1399" s="5" t="s">
        <v>1916</v>
      </c>
      <c r="D1399" s="6" t="s">
        <v>3668</v>
      </c>
      <c r="E1399" s="27">
        <v>507</v>
      </c>
      <c r="F1399" s="33"/>
      <c r="G1399" s="3">
        <f>E1399*F1399</f>
        <v>0</v>
      </c>
    </row>
    <row r="1400" spans="1:7" ht="6" customHeight="1">
      <c r="A1400" s="58"/>
      <c r="B1400" s="59"/>
      <c r="C1400" s="19"/>
      <c r="D1400" s="7"/>
      <c r="E1400" s="26">
        <v>0</v>
      </c>
      <c r="F1400" s="34"/>
      <c r="G1400" s="34"/>
    </row>
    <row r="1401" spans="1:7" ht="18">
      <c r="A1401" s="60">
        <v>6</v>
      </c>
      <c r="B1401" s="61" t="s">
        <v>0</v>
      </c>
      <c r="C1401" s="5" t="s">
        <v>2505</v>
      </c>
      <c r="D1401" s="6" t="s">
        <v>3669</v>
      </c>
      <c r="E1401" s="27">
        <v>507</v>
      </c>
      <c r="F1401" s="33"/>
      <c r="G1401" s="3">
        <f>E1401*F1401</f>
        <v>0</v>
      </c>
    </row>
    <row r="1402" spans="1:7" ht="18">
      <c r="A1402" s="60">
        <v>2</v>
      </c>
      <c r="B1402" s="61" t="s">
        <v>0</v>
      </c>
      <c r="C1402" s="5" t="s">
        <v>2506</v>
      </c>
      <c r="D1402" s="6" t="s">
        <v>3670</v>
      </c>
      <c r="E1402" s="27">
        <v>507</v>
      </c>
      <c r="F1402" s="33"/>
      <c r="G1402" s="3">
        <f>E1402*F1402</f>
        <v>0</v>
      </c>
    </row>
    <row r="1403" spans="1:7" ht="18">
      <c r="A1403" s="60">
        <v>71</v>
      </c>
      <c r="B1403" s="61" t="s">
        <v>0</v>
      </c>
      <c r="C1403" s="5" t="s">
        <v>2507</v>
      </c>
      <c r="D1403" s="6" t="s">
        <v>3671</v>
      </c>
      <c r="E1403" s="27">
        <v>507</v>
      </c>
      <c r="F1403" s="33"/>
      <c r="G1403" s="3">
        <f>E1403*F1403</f>
        <v>0</v>
      </c>
    </row>
    <row r="1404" spans="1:7" ht="18">
      <c r="A1404" s="60">
        <v>2</v>
      </c>
      <c r="B1404" s="61" t="s">
        <v>0</v>
      </c>
      <c r="C1404" s="5" t="s">
        <v>2508</v>
      </c>
      <c r="D1404" s="6" t="s">
        <v>3672</v>
      </c>
      <c r="E1404" s="27">
        <v>507</v>
      </c>
      <c r="F1404" s="33"/>
      <c r="G1404" s="3">
        <f>E1404*F1404</f>
        <v>0</v>
      </c>
    </row>
    <row r="1405" spans="1:7" ht="6" customHeight="1">
      <c r="A1405" s="58"/>
      <c r="B1405" s="59"/>
      <c r="C1405" s="19"/>
      <c r="D1405" s="7"/>
      <c r="E1405" s="26">
        <v>0</v>
      </c>
      <c r="F1405" s="34"/>
      <c r="G1405" s="34"/>
    </row>
    <row r="1406" spans="1:7" ht="18">
      <c r="A1406" s="60">
        <v>1</v>
      </c>
      <c r="B1406" s="61" t="s">
        <v>0</v>
      </c>
      <c r="C1406" s="5" t="s">
        <v>2509</v>
      </c>
      <c r="D1406" s="6" t="s">
        <v>3673</v>
      </c>
      <c r="E1406" s="27">
        <v>507</v>
      </c>
      <c r="F1406" s="33"/>
      <c r="G1406" s="3">
        <f>E1406*F1406</f>
        <v>0</v>
      </c>
    </row>
    <row r="1407" spans="1:7" ht="18">
      <c r="A1407" s="60">
        <v>13</v>
      </c>
      <c r="B1407" s="61" t="s">
        <v>0</v>
      </c>
      <c r="C1407" s="5" t="s">
        <v>2510</v>
      </c>
      <c r="D1407" s="6" t="s">
        <v>3674</v>
      </c>
      <c r="E1407" s="27">
        <v>507</v>
      </c>
      <c r="F1407" s="33"/>
      <c r="G1407" s="3">
        <f>E1407*F1407</f>
        <v>0</v>
      </c>
    </row>
    <row r="1408" spans="1:7" ht="18">
      <c r="A1408" s="60">
        <v>8</v>
      </c>
      <c r="B1408" s="61" t="s">
        <v>0</v>
      </c>
      <c r="C1408" s="5" t="s">
        <v>2511</v>
      </c>
      <c r="D1408" s="6" t="s">
        <v>3675</v>
      </c>
      <c r="E1408" s="27">
        <v>507</v>
      </c>
      <c r="F1408" s="33"/>
      <c r="G1408" s="3">
        <f>E1408*F1408</f>
        <v>0</v>
      </c>
    </row>
    <row r="1409" spans="1:7" ht="6" customHeight="1">
      <c r="A1409" s="58"/>
      <c r="B1409" s="59"/>
      <c r="C1409" s="19"/>
      <c r="D1409" s="7"/>
      <c r="E1409" s="26">
        <v>0</v>
      </c>
      <c r="F1409" s="34"/>
      <c r="G1409" s="34"/>
    </row>
    <row r="1410" spans="1:7" ht="18">
      <c r="A1410" s="60"/>
      <c r="B1410" s="61">
        <v>5</v>
      </c>
      <c r="C1410" s="5" t="s">
        <v>3265</v>
      </c>
      <c r="D1410" s="6" t="s">
        <v>3676</v>
      </c>
      <c r="E1410" s="27">
        <v>507</v>
      </c>
      <c r="F1410" s="33"/>
      <c r="G1410" s="3">
        <f>E1410*F1410</f>
        <v>0</v>
      </c>
    </row>
    <row r="1411" spans="1:7" ht="18">
      <c r="A1411" s="60"/>
      <c r="B1411" s="61">
        <v>17</v>
      </c>
      <c r="C1411" s="5" t="s">
        <v>3266</v>
      </c>
      <c r="D1411" s="6" t="s">
        <v>3676</v>
      </c>
      <c r="E1411" s="27">
        <v>507</v>
      </c>
      <c r="F1411" s="33"/>
      <c r="G1411" s="3">
        <f>E1411*F1411</f>
        <v>0</v>
      </c>
    </row>
    <row r="1412" spans="1:7" ht="18">
      <c r="A1412" s="60">
        <v>3</v>
      </c>
      <c r="B1412" s="61">
        <v>16</v>
      </c>
      <c r="C1412" s="5" t="s">
        <v>2392</v>
      </c>
      <c r="D1412" s="6" t="s">
        <v>3676</v>
      </c>
      <c r="E1412" s="27">
        <v>507</v>
      </c>
      <c r="F1412" s="33"/>
      <c r="G1412" s="3">
        <f>E1412*F1412</f>
        <v>0</v>
      </c>
    </row>
    <row r="1413" spans="1:7" ht="6" customHeight="1">
      <c r="A1413" s="58"/>
      <c r="B1413" s="59"/>
      <c r="C1413" s="19"/>
      <c r="D1413" s="7"/>
      <c r="E1413" s="26">
        <v>0</v>
      </c>
      <c r="F1413" s="34"/>
      <c r="G1413" s="34"/>
    </row>
    <row r="1414" spans="1:7" s="47" customFormat="1" ht="18">
      <c r="A1414" s="60"/>
      <c r="B1414" s="61">
        <v>3</v>
      </c>
      <c r="C1414" s="5" t="s">
        <v>3262</v>
      </c>
      <c r="D1414" s="6" t="s">
        <v>3677</v>
      </c>
      <c r="E1414" s="44">
        <v>494</v>
      </c>
      <c r="F1414" s="33"/>
      <c r="G1414" s="3">
        <f>E1414*F1414</f>
        <v>0</v>
      </c>
    </row>
    <row r="1415" spans="1:7" ht="6" customHeight="1">
      <c r="A1415" s="58"/>
      <c r="B1415" s="59"/>
      <c r="C1415" s="19"/>
      <c r="D1415" s="7"/>
      <c r="E1415" s="26">
        <v>0</v>
      </c>
      <c r="F1415" s="34"/>
      <c r="G1415" s="34"/>
    </row>
    <row r="1416" spans="1:7" ht="18">
      <c r="A1416" s="60">
        <v>29</v>
      </c>
      <c r="B1416" s="61" t="s">
        <v>0</v>
      </c>
      <c r="C1416" s="5" t="s">
        <v>2346</v>
      </c>
      <c r="D1416" s="6" t="s">
        <v>3678</v>
      </c>
      <c r="E1416" s="27">
        <v>494</v>
      </c>
      <c r="F1416" s="33"/>
      <c r="G1416" s="3">
        <f>E1416*F1416</f>
        <v>0</v>
      </c>
    </row>
    <row r="1417" spans="1:7" ht="18">
      <c r="A1417" s="60">
        <v>54</v>
      </c>
      <c r="B1417" s="61" t="s">
        <v>0</v>
      </c>
      <c r="C1417" s="5" t="s">
        <v>2347</v>
      </c>
      <c r="D1417" s="6" t="s">
        <v>3679</v>
      </c>
      <c r="E1417" s="27">
        <v>494</v>
      </c>
      <c r="F1417" s="33"/>
      <c r="G1417" s="3">
        <f>E1417*F1417</f>
        <v>0</v>
      </c>
    </row>
    <row r="1418" spans="1:7" ht="6" customHeight="1">
      <c r="A1418" s="58"/>
      <c r="B1418" s="59"/>
      <c r="C1418" s="19"/>
      <c r="D1418" s="7"/>
      <c r="E1418" s="26">
        <v>0</v>
      </c>
      <c r="F1418" s="34"/>
      <c r="G1418" s="34"/>
    </row>
    <row r="1419" spans="1:7" ht="18">
      <c r="A1419" s="60">
        <v>3</v>
      </c>
      <c r="B1419" s="61" t="s">
        <v>0</v>
      </c>
      <c r="C1419" s="5" t="s">
        <v>2350</v>
      </c>
      <c r="D1419" s="6" t="s">
        <v>3680</v>
      </c>
      <c r="E1419" s="27">
        <v>520</v>
      </c>
      <c r="F1419" s="33"/>
      <c r="G1419" s="3">
        <f>E1419*F1419</f>
        <v>0</v>
      </c>
    </row>
    <row r="1420" spans="1:7" ht="18">
      <c r="A1420" s="60">
        <v>2</v>
      </c>
      <c r="B1420" s="61" t="s">
        <v>0</v>
      </c>
      <c r="C1420" s="5" t="s">
        <v>2351</v>
      </c>
      <c r="D1420" s="6" t="s">
        <v>3681</v>
      </c>
      <c r="E1420" s="27">
        <v>520</v>
      </c>
      <c r="F1420" s="33"/>
      <c r="G1420" s="3">
        <f>E1420*F1420</f>
        <v>0</v>
      </c>
    </row>
    <row r="1421" spans="1:7" ht="6" customHeight="1">
      <c r="A1421" s="58"/>
      <c r="B1421" s="59"/>
      <c r="C1421" s="19"/>
      <c r="D1421" s="7"/>
      <c r="E1421" s="26">
        <v>0</v>
      </c>
      <c r="F1421" s="34"/>
      <c r="G1421" s="34"/>
    </row>
    <row r="1422" spans="1:7" ht="18">
      <c r="A1422" s="60">
        <v>11</v>
      </c>
      <c r="B1422" s="61" t="s">
        <v>0</v>
      </c>
      <c r="C1422" s="5" t="s">
        <v>2231</v>
      </c>
      <c r="D1422" s="6" t="s">
        <v>2231</v>
      </c>
      <c r="E1422" s="27">
        <v>520</v>
      </c>
      <c r="F1422" s="33"/>
      <c r="G1422" s="3">
        <f>E1422*F1422</f>
        <v>0</v>
      </c>
    </row>
    <row r="1423" spans="1:7" ht="18">
      <c r="A1423" s="60">
        <v>9</v>
      </c>
      <c r="B1423" s="61" t="s">
        <v>0</v>
      </c>
      <c r="C1423" s="5" t="s">
        <v>2232</v>
      </c>
      <c r="D1423" s="6" t="s">
        <v>2232</v>
      </c>
      <c r="E1423" s="27">
        <v>533</v>
      </c>
      <c r="F1423" s="33"/>
      <c r="G1423" s="3">
        <f>E1423*F1423</f>
        <v>0</v>
      </c>
    </row>
    <row r="1424" spans="1:7" ht="18">
      <c r="A1424" s="60">
        <v>17</v>
      </c>
      <c r="B1424" s="61" t="s">
        <v>0</v>
      </c>
      <c r="C1424" s="5" t="s">
        <v>2233</v>
      </c>
      <c r="D1424" s="6" t="s">
        <v>2233</v>
      </c>
      <c r="E1424" s="27">
        <v>546</v>
      </c>
      <c r="F1424" s="33"/>
      <c r="G1424" s="3">
        <f>E1424*F1424</f>
        <v>0</v>
      </c>
    </row>
    <row r="1425" spans="1:7" ht="18">
      <c r="A1425" s="60">
        <v>16</v>
      </c>
      <c r="B1425" s="61" t="s">
        <v>0</v>
      </c>
      <c r="C1425" s="5" t="s">
        <v>2234</v>
      </c>
      <c r="D1425" s="6" t="s">
        <v>2234</v>
      </c>
      <c r="E1425" s="27">
        <v>559</v>
      </c>
      <c r="F1425" s="33"/>
      <c r="G1425" s="3">
        <f>E1425*F1425</f>
        <v>0</v>
      </c>
    </row>
    <row r="1426" spans="1:7" ht="6" customHeight="1">
      <c r="A1426" s="58"/>
      <c r="B1426" s="59"/>
      <c r="C1426" s="19"/>
      <c r="D1426" s="7"/>
      <c r="E1426" s="26">
        <v>0</v>
      </c>
      <c r="F1426" s="34"/>
      <c r="G1426" s="34"/>
    </row>
    <row r="1427" spans="1:7" ht="18">
      <c r="A1427" s="60">
        <v>58</v>
      </c>
      <c r="B1427" s="61" t="s">
        <v>0</v>
      </c>
      <c r="C1427" s="5" t="s">
        <v>4011</v>
      </c>
      <c r="D1427" s="6" t="s">
        <v>4018</v>
      </c>
      <c r="E1427" s="44">
        <v>507</v>
      </c>
      <c r="F1427" s="33"/>
      <c r="G1427" s="3">
        <f>E1427*F1427</f>
        <v>0</v>
      </c>
    </row>
    <row r="1428" spans="1:7" ht="18">
      <c r="A1428" s="60">
        <v>50</v>
      </c>
      <c r="B1428" s="61" t="s">
        <v>0</v>
      </c>
      <c r="C1428" s="5" t="s">
        <v>2078</v>
      </c>
      <c r="D1428" s="6" t="s">
        <v>4019</v>
      </c>
      <c r="E1428" s="44">
        <v>533</v>
      </c>
      <c r="F1428" s="33"/>
      <c r="G1428" s="3">
        <f>E1428*F1428</f>
        <v>0</v>
      </c>
    </row>
    <row r="1429" spans="1:7" ht="18">
      <c r="A1429" s="60">
        <v>50</v>
      </c>
      <c r="B1429" s="61" t="s">
        <v>0</v>
      </c>
      <c r="C1429" s="5" t="s">
        <v>4012</v>
      </c>
      <c r="D1429" s="6" t="s">
        <v>4020</v>
      </c>
      <c r="E1429" s="44">
        <v>572</v>
      </c>
      <c r="F1429" s="33"/>
      <c r="G1429" s="3">
        <f>E1429*F1429</f>
        <v>0</v>
      </c>
    </row>
    <row r="1430" spans="1:7" ht="18">
      <c r="A1430" s="60">
        <v>15</v>
      </c>
      <c r="B1430" s="61" t="s">
        <v>0</v>
      </c>
      <c r="C1430" s="5" t="s">
        <v>4013</v>
      </c>
      <c r="D1430" s="6" t="s">
        <v>4021</v>
      </c>
      <c r="E1430" s="44">
        <v>585</v>
      </c>
      <c r="F1430" s="33"/>
      <c r="G1430" s="3">
        <f>E1430*F1430</f>
        <v>0</v>
      </c>
    </row>
    <row r="1431" spans="1:7" ht="6" customHeight="1">
      <c r="A1431" s="58"/>
      <c r="B1431" s="89"/>
      <c r="C1431" s="19"/>
      <c r="D1431" s="91"/>
      <c r="E1431" s="92">
        <v>0</v>
      </c>
      <c r="F1431" s="99"/>
      <c r="G1431" s="99"/>
    </row>
    <row r="1432" spans="1:7" ht="18">
      <c r="A1432" s="60">
        <v>58</v>
      </c>
      <c r="B1432" s="61" t="s">
        <v>0</v>
      </c>
      <c r="C1432" s="5" t="s">
        <v>4014</v>
      </c>
      <c r="D1432" s="6" t="s">
        <v>4022</v>
      </c>
      <c r="E1432" s="44">
        <v>520</v>
      </c>
      <c r="F1432" s="33"/>
      <c r="G1432" s="3">
        <f>E1432*F1432</f>
        <v>0</v>
      </c>
    </row>
    <row r="1433" spans="1:7" ht="18">
      <c r="A1433" s="60">
        <v>50</v>
      </c>
      <c r="B1433" s="61" t="s">
        <v>0</v>
      </c>
      <c r="C1433" s="5" t="s">
        <v>4015</v>
      </c>
      <c r="D1433" s="6" t="s">
        <v>4023</v>
      </c>
      <c r="E1433" s="44">
        <v>546</v>
      </c>
      <c r="F1433" s="33"/>
      <c r="G1433" s="3">
        <f>E1433*F1433</f>
        <v>0</v>
      </c>
    </row>
    <row r="1434" spans="1:7" ht="18">
      <c r="A1434" s="60">
        <v>50</v>
      </c>
      <c r="B1434" s="61" t="s">
        <v>0</v>
      </c>
      <c r="C1434" s="5" t="s">
        <v>4016</v>
      </c>
      <c r="D1434" s="6" t="s">
        <v>4024</v>
      </c>
      <c r="E1434" s="44">
        <v>689</v>
      </c>
      <c r="F1434" s="33"/>
      <c r="G1434" s="3">
        <f>E1434*F1434</f>
        <v>0</v>
      </c>
    </row>
    <row r="1435" spans="1:7" ht="18">
      <c r="A1435" s="60">
        <v>15</v>
      </c>
      <c r="B1435" s="61" t="s">
        <v>0</v>
      </c>
      <c r="C1435" s="5" t="s">
        <v>4017</v>
      </c>
      <c r="D1435" s="6" t="s">
        <v>4025</v>
      </c>
      <c r="E1435" s="44">
        <v>728</v>
      </c>
      <c r="F1435" s="33"/>
      <c r="G1435" s="3">
        <f>E1435*F1435</f>
        <v>0</v>
      </c>
    </row>
    <row r="1436" spans="1:7" ht="6" customHeight="1">
      <c r="A1436" s="58"/>
      <c r="B1436" s="59"/>
      <c r="C1436" s="19"/>
      <c r="D1436" s="7"/>
      <c r="E1436" s="26">
        <v>0</v>
      </c>
      <c r="F1436" s="34"/>
      <c r="G1436" s="34"/>
    </row>
    <row r="1437" spans="1:7" ht="18">
      <c r="A1437" s="60">
        <v>1</v>
      </c>
      <c r="B1437" s="61" t="s">
        <v>0</v>
      </c>
      <c r="C1437" s="5" t="s">
        <v>2060</v>
      </c>
      <c r="D1437" s="6" t="s">
        <v>3682</v>
      </c>
      <c r="E1437" s="27">
        <v>585</v>
      </c>
      <c r="F1437" s="33"/>
      <c r="G1437" s="3">
        <f>E1437*F1437</f>
        <v>0</v>
      </c>
    </row>
    <row r="1438" spans="1:7" ht="6" customHeight="1">
      <c r="A1438" s="58"/>
      <c r="B1438" s="59"/>
      <c r="C1438" s="19"/>
      <c r="D1438" s="7"/>
      <c r="E1438" s="26">
        <v>0</v>
      </c>
      <c r="F1438" s="34"/>
      <c r="G1438" s="34"/>
    </row>
    <row r="1439" spans="1:7" ht="18">
      <c r="A1439" s="60">
        <v>13</v>
      </c>
      <c r="B1439" s="61" t="s">
        <v>0</v>
      </c>
      <c r="C1439" s="5" t="s">
        <v>2367</v>
      </c>
      <c r="D1439" s="6" t="s">
        <v>3683</v>
      </c>
      <c r="E1439" s="27">
        <v>585</v>
      </c>
      <c r="F1439" s="33"/>
      <c r="G1439" s="3">
        <f aca="true" t="shared" si="11" ref="G1439:G1444">E1439*F1439</f>
        <v>0</v>
      </c>
    </row>
    <row r="1440" spans="1:7" ht="18">
      <c r="A1440" s="60">
        <v>5</v>
      </c>
      <c r="B1440" s="61" t="s">
        <v>0</v>
      </c>
      <c r="C1440" s="5" t="s">
        <v>2368</v>
      </c>
      <c r="D1440" s="6" t="s">
        <v>3684</v>
      </c>
      <c r="E1440" s="27">
        <v>585</v>
      </c>
      <c r="F1440" s="33"/>
      <c r="G1440" s="3">
        <f t="shared" si="11"/>
        <v>0</v>
      </c>
    </row>
    <row r="1441" spans="1:7" ht="18">
      <c r="A1441" s="60">
        <v>13</v>
      </c>
      <c r="B1441" s="61" t="s">
        <v>0</v>
      </c>
      <c r="C1441" s="5" t="s">
        <v>2369</v>
      </c>
      <c r="D1441" s="6" t="s">
        <v>3685</v>
      </c>
      <c r="E1441" s="27">
        <v>585</v>
      </c>
      <c r="F1441" s="33"/>
      <c r="G1441" s="3">
        <f t="shared" si="11"/>
        <v>0</v>
      </c>
    </row>
    <row r="1442" spans="1:7" ht="18">
      <c r="A1442" s="60">
        <v>15</v>
      </c>
      <c r="B1442" s="61" t="s">
        <v>0</v>
      </c>
      <c r="C1442" s="5" t="s">
        <v>2370</v>
      </c>
      <c r="D1442" s="6" t="s">
        <v>3686</v>
      </c>
      <c r="E1442" s="27">
        <v>585</v>
      </c>
      <c r="F1442" s="33"/>
      <c r="G1442" s="3">
        <f t="shared" si="11"/>
        <v>0</v>
      </c>
    </row>
    <row r="1443" spans="1:7" ht="18">
      <c r="A1443" s="60">
        <v>5</v>
      </c>
      <c r="B1443" s="61" t="s">
        <v>0</v>
      </c>
      <c r="C1443" s="5" t="s">
        <v>2371</v>
      </c>
      <c r="D1443" s="6" t="s">
        <v>3687</v>
      </c>
      <c r="E1443" s="27">
        <v>585</v>
      </c>
      <c r="F1443" s="33"/>
      <c r="G1443" s="3">
        <f t="shared" si="11"/>
        <v>0</v>
      </c>
    </row>
    <row r="1444" spans="1:7" ht="18">
      <c r="A1444" s="60">
        <v>10</v>
      </c>
      <c r="B1444" s="61" t="s">
        <v>0</v>
      </c>
      <c r="C1444" s="5" t="s">
        <v>2372</v>
      </c>
      <c r="D1444" s="6" t="s">
        <v>3688</v>
      </c>
      <c r="E1444" s="27">
        <v>585</v>
      </c>
      <c r="F1444" s="33"/>
      <c r="G1444" s="3">
        <f t="shared" si="11"/>
        <v>0</v>
      </c>
    </row>
    <row r="1445" spans="1:7" ht="6" customHeight="1">
      <c r="A1445" s="58"/>
      <c r="B1445" s="59"/>
      <c r="C1445" s="19"/>
      <c r="D1445" s="7"/>
      <c r="E1445" s="26">
        <v>0</v>
      </c>
      <c r="F1445" s="34"/>
      <c r="G1445" s="34"/>
    </row>
    <row r="1446" spans="1:7" ht="18">
      <c r="A1446" s="60">
        <v>7</v>
      </c>
      <c r="B1446" s="61" t="s">
        <v>0</v>
      </c>
      <c r="C1446" s="5" t="s">
        <v>2386</v>
      </c>
      <c r="D1446" s="6" t="s">
        <v>3689</v>
      </c>
      <c r="E1446" s="27">
        <v>585</v>
      </c>
      <c r="F1446" s="33"/>
      <c r="G1446" s="3">
        <f>E1446*F1446</f>
        <v>0</v>
      </c>
    </row>
    <row r="1447" spans="1:7" ht="18">
      <c r="A1447" s="60">
        <v>5</v>
      </c>
      <c r="B1447" s="61" t="s">
        <v>0</v>
      </c>
      <c r="C1447" s="5" t="s">
        <v>2387</v>
      </c>
      <c r="D1447" s="6" t="s">
        <v>3690</v>
      </c>
      <c r="E1447" s="27">
        <v>585</v>
      </c>
      <c r="F1447" s="33"/>
      <c r="G1447" s="3">
        <f>E1447*F1447</f>
        <v>0</v>
      </c>
    </row>
    <row r="1448" spans="1:7" ht="18">
      <c r="A1448" s="60">
        <v>5</v>
      </c>
      <c r="B1448" s="61" t="s">
        <v>0</v>
      </c>
      <c r="C1448" s="5" t="s">
        <v>2388</v>
      </c>
      <c r="D1448" s="6" t="s">
        <v>3691</v>
      </c>
      <c r="E1448" s="27">
        <v>585</v>
      </c>
      <c r="F1448" s="33"/>
      <c r="G1448" s="3">
        <f>E1448*F1448</f>
        <v>0</v>
      </c>
    </row>
    <row r="1449" spans="1:7" ht="6" customHeight="1">
      <c r="A1449" s="58"/>
      <c r="B1449" s="59"/>
      <c r="C1449" s="19"/>
      <c r="D1449" s="7"/>
      <c r="E1449" s="26">
        <v>0</v>
      </c>
      <c r="F1449" s="34"/>
      <c r="G1449" s="34"/>
    </row>
    <row r="1450" spans="1:7" ht="18">
      <c r="A1450" s="60">
        <v>4</v>
      </c>
      <c r="B1450" s="61" t="s">
        <v>0</v>
      </c>
      <c r="C1450" s="5" t="s">
        <v>2338</v>
      </c>
      <c r="D1450" s="6" t="s">
        <v>3692</v>
      </c>
      <c r="E1450" s="27">
        <v>637</v>
      </c>
      <c r="F1450" s="33"/>
      <c r="G1450" s="3">
        <f>E1450*F1450</f>
        <v>0</v>
      </c>
    </row>
    <row r="1451" spans="1:7" ht="18">
      <c r="A1451" s="60">
        <v>7</v>
      </c>
      <c r="B1451" s="61" t="s">
        <v>0</v>
      </c>
      <c r="C1451" s="5" t="s">
        <v>2339</v>
      </c>
      <c r="D1451" s="6" t="s">
        <v>3693</v>
      </c>
      <c r="E1451" s="27">
        <v>637</v>
      </c>
      <c r="F1451" s="33"/>
      <c r="G1451" s="3">
        <f>E1451*F1451</f>
        <v>0</v>
      </c>
    </row>
    <row r="1452" spans="1:7" ht="18">
      <c r="A1452" s="60">
        <v>5</v>
      </c>
      <c r="B1452" s="61" t="s">
        <v>0</v>
      </c>
      <c r="C1452" s="5" t="s">
        <v>2340</v>
      </c>
      <c r="D1452" s="6" t="s">
        <v>3694</v>
      </c>
      <c r="E1452" s="27">
        <v>637</v>
      </c>
      <c r="F1452" s="33"/>
      <c r="G1452" s="3">
        <f>E1452*F1452</f>
        <v>0</v>
      </c>
    </row>
    <row r="1453" spans="1:7" ht="18">
      <c r="A1453" s="60">
        <v>8</v>
      </c>
      <c r="B1453" s="61" t="s">
        <v>0</v>
      </c>
      <c r="C1453" s="5" t="s">
        <v>2341</v>
      </c>
      <c r="D1453" s="6" t="s">
        <v>3695</v>
      </c>
      <c r="E1453" s="27">
        <v>637</v>
      </c>
      <c r="F1453" s="33"/>
      <c r="G1453" s="3">
        <f>E1453*F1453</f>
        <v>0</v>
      </c>
    </row>
    <row r="1454" spans="1:7" ht="6" customHeight="1">
      <c r="A1454" s="58"/>
      <c r="B1454" s="59"/>
      <c r="C1454" s="19"/>
      <c r="D1454" s="7"/>
      <c r="E1454" s="26">
        <v>0</v>
      </c>
      <c r="F1454" s="34"/>
      <c r="G1454" s="34"/>
    </row>
    <row r="1455" spans="1:7" ht="18">
      <c r="A1455" s="60">
        <v>3</v>
      </c>
      <c r="B1455" s="61" t="s">
        <v>0</v>
      </c>
      <c r="C1455" s="5" t="s">
        <v>2348</v>
      </c>
      <c r="D1455" s="6" t="s">
        <v>3696</v>
      </c>
      <c r="E1455" s="27">
        <v>637</v>
      </c>
      <c r="F1455" s="33"/>
      <c r="G1455" s="3">
        <f>E1455*F1455</f>
        <v>0</v>
      </c>
    </row>
    <row r="1456" spans="1:7" ht="18">
      <c r="A1456" s="60">
        <v>15</v>
      </c>
      <c r="B1456" s="61" t="s">
        <v>0</v>
      </c>
      <c r="C1456" s="5" t="s">
        <v>2349</v>
      </c>
      <c r="D1456" s="6" t="s">
        <v>3697</v>
      </c>
      <c r="E1456" s="27">
        <v>637</v>
      </c>
      <c r="F1456" s="33"/>
      <c r="G1456" s="3">
        <f>E1456*F1456</f>
        <v>0</v>
      </c>
    </row>
    <row r="1457" spans="1:7" ht="6" customHeight="1">
      <c r="A1457" s="58"/>
      <c r="B1457" s="59"/>
      <c r="C1457" s="19"/>
      <c r="D1457" s="7"/>
      <c r="E1457" s="26">
        <v>0</v>
      </c>
      <c r="F1457" s="34"/>
      <c r="G1457" s="34"/>
    </row>
    <row r="1458" spans="1:7" ht="18">
      <c r="A1458" s="60">
        <v>10</v>
      </c>
      <c r="B1458" s="61" t="s">
        <v>0</v>
      </c>
      <c r="C1458" s="5" t="s">
        <v>2345</v>
      </c>
      <c r="D1458" s="6" t="s">
        <v>3698</v>
      </c>
      <c r="E1458" s="27">
        <v>637</v>
      </c>
      <c r="F1458" s="33"/>
      <c r="G1458" s="3">
        <f>E1458*F1458</f>
        <v>0</v>
      </c>
    </row>
    <row r="1459" spans="1:7" ht="6" customHeight="1">
      <c r="A1459" s="58"/>
      <c r="B1459" s="59"/>
      <c r="C1459" s="19"/>
      <c r="D1459" s="7"/>
      <c r="E1459" s="26">
        <v>0</v>
      </c>
      <c r="F1459" s="34"/>
      <c r="G1459" s="34"/>
    </row>
    <row r="1460" spans="1:7" ht="18">
      <c r="A1460" s="60">
        <v>3</v>
      </c>
      <c r="B1460" s="61" t="s">
        <v>0</v>
      </c>
      <c r="C1460" s="5" t="s">
        <v>2348</v>
      </c>
      <c r="D1460" s="6" t="s">
        <v>3696</v>
      </c>
      <c r="E1460" s="27">
        <v>637</v>
      </c>
      <c r="F1460" s="33"/>
      <c r="G1460" s="3">
        <f>E1460*F1460</f>
        <v>0</v>
      </c>
    </row>
    <row r="1461" spans="1:7" ht="18">
      <c r="A1461" s="60">
        <v>15</v>
      </c>
      <c r="B1461" s="61" t="s">
        <v>0</v>
      </c>
      <c r="C1461" s="5" t="s">
        <v>2349</v>
      </c>
      <c r="D1461" s="6" t="s">
        <v>3697</v>
      </c>
      <c r="E1461" s="27">
        <v>637</v>
      </c>
      <c r="F1461" s="33"/>
      <c r="G1461" s="3">
        <f>E1461*F1461</f>
        <v>0</v>
      </c>
    </row>
    <row r="1462" spans="1:7" ht="6" customHeight="1">
      <c r="A1462" s="58"/>
      <c r="B1462" s="59"/>
      <c r="C1462" s="19"/>
      <c r="D1462" s="7"/>
      <c r="E1462" s="26">
        <v>0</v>
      </c>
      <c r="F1462" s="34"/>
      <c r="G1462" s="34"/>
    </row>
    <row r="1463" spans="1:7" ht="18">
      <c r="A1463" s="60">
        <v>5</v>
      </c>
      <c r="B1463" s="61">
        <v>5</v>
      </c>
      <c r="C1463" s="5" t="s">
        <v>2228</v>
      </c>
      <c r="D1463" s="6" t="s">
        <v>3699</v>
      </c>
      <c r="E1463" s="27">
        <v>637</v>
      </c>
      <c r="F1463" s="33"/>
      <c r="G1463" s="3">
        <f>E1463*F1463</f>
        <v>0</v>
      </c>
    </row>
    <row r="1464" spans="1:7" ht="18">
      <c r="A1464" s="60">
        <v>3</v>
      </c>
      <c r="B1464" s="61">
        <v>8</v>
      </c>
      <c r="C1464" s="5" t="s">
        <v>2229</v>
      </c>
      <c r="D1464" s="6" t="s">
        <v>3700</v>
      </c>
      <c r="E1464" s="27">
        <v>637</v>
      </c>
      <c r="F1464" s="33"/>
      <c r="G1464" s="3">
        <f>E1464*F1464</f>
        <v>0</v>
      </c>
    </row>
    <row r="1465" spans="1:7" ht="18">
      <c r="A1465" s="60"/>
      <c r="B1465" s="61">
        <v>8</v>
      </c>
      <c r="C1465" s="5" t="s">
        <v>3263</v>
      </c>
      <c r="D1465" s="6" t="s">
        <v>3701</v>
      </c>
      <c r="E1465" s="27">
        <v>637</v>
      </c>
      <c r="F1465" s="33"/>
      <c r="G1465" s="3">
        <f>E1465*F1465</f>
        <v>0</v>
      </c>
    </row>
    <row r="1466" spans="1:7" ht="18">
      <c r="A1466" s="60">
        <v>1</v>
      </c>
      <c r="B1466" s="61">
        <v>10</v>
      </c>
      <c r="C1466" s="5" t="s">
        <v>2230</v>
      </c>
      <c r="D1466" s="6" t="s">
        <v>3702</v>
      </c>
      <c r="E1466" s="27">
        <v>637</v>
      </c>
      <c r="F1466" s="33"/>
      <c r="G1466" s="3">
        <f>E1466*F1466</f>
        <v>0</v>
      </c>
    </row>
    <row r="1467" spans="1:7" ht="18">
      <c r="A1467" s="60"/>
      <c r="B1467" s="61">
        <v>10</v>
      </c>
      <c r="C1467" s="5" t="s">
        <v>3264</v>
      </c>
      <c r="D1467" s="6" t="s">
        <v>3703</v>
      </c>
      <c r="E1467" s="27">
        <v>637</v>
      </c>
      <c r="F1467" s="33"/>
      <c r="G1467" s="3">
        <f>E1467*F1467</f>
        <v>0</v>
      </c>
    </row>
    <row r="1468" spans="1:7" ht="6" customHeight="1">
      <c r="A1468" s="58"/>
      <c r="B1468" s="59"/>
      <c r="C1468" s="19"/>
      <c r="D1468" s="7"/>
      <c r="E1468" s="26">
        <v>0</v>
      </c>
      <c r="F1468" s="34"/>
      <c r="G1468" s="34"/>
    </row>
    <row r="1469" spans="1:7" ht="18">
      <c r="A1469" s="60"/>
      <c r="B1469" s="61"/>
      <c r="C1469" s="5" t="s">
        <v>3995</v>
      </c>
      <c r="D1469" s="6" t="s">
        <v>3996</v>
      </c>
      <c r="E1469" s="44">
        <v>637</v>
      </c>
      <c r="F1469" s="33"/>
      <c r="G1469" s="3">
        <f>E1469*F1469</f>
        <v>0</v>
      </c>
    </row>
    <row r="1470" spans="1:7" ht="18">
      <c r="A1470" s="60">
        <v>9</v>
      </c>
      <c r="B1470" s="61" t="s">
        <v>0</v>
      </c>
      <c r="C1470" s="5" t="s">
        <v>1890</v>
      </c>
      <c r="D1470" s="6" t="s">
        <v>3704</v>
      </c>
      <c r="E1470" s="27">
        <v>637</v>
      </c>
      <c r="F1470" s="33"/>
      <c r="G1470" s="3">
        <f>E1470*F1470</f>
        <v>0</v>
      </c>
    </row>
    <row r="1471" spans="1:7" ht="18">
      <c r="A1471" s="60">
        <v>8</v>
      </c>
      <c r="B1471" s="61" t="s">
        <v>0</v>
      </c>
      <c r="C1471" s="5" t="s">
        <v>1891</v>
      </c>
      <c r="D1471" s="6" t="s">
        <v>3705</v>
      </c>
      <c r="E1471" s="27">
        <v>650</v>
      </c>
      <c r="F1471" s="33"/>
      <c r="G1471" s="3">
        <f>E1471*F1471</f>
        <v>0</v>
      </c>
    </row>
    <row r="1472" spans="1:7" ht="6" customHeight="1">
      <c r="A1472" s="58"/>
      <c r="B1472" s="59"/>
      <c r="C1472" s="19"/>
      <c r="D1472" s="7"/>
      <c r="E1472" s="26">
        <v>0</v>
      </c>
      <c r="F1472" s="34"/>
      <c r="G1472" s="34"/>
    </row>
    <row r="1473" spans="1:7" ht="18">
      <c r="A1473" s="60">
        <v>11</v>
      </c>
      <c r="B1473" s="61" t="s">
        <v>0</v>
      </c>
      <c r="C1473" s="5" t="s">
        <v>2022</v>
      </c>
      <c r="D1473" s="6" t="s">
        <v>3706</v>
      </c>
      <c r="E1473" s="27">
        <v>637</v>
      </c>
      <c r="F1473" s="33"/>
      <c r="G1473" s="3">
        <f>E1473*F1473</f>
        <v>0</v>
      </c>
    </row>
    <row r="1474" spans="1:7" ht="18">
      <c r="A1474" s="60">
        <v>9</v>
      </c>
      <c r="B1474" s="61" t="s">
        <v>0</v>
      </c>
      <c r="C1474" s="5" t="s">
        <v>2023</v>
      </c>
      <c r="D1474" s="6" t="s">
        <v>3707</v>
      </c>
      <c r="E1474" s="27">
        <v>637</v>
      </c>
      <c r="F1474" s="33"/>
      <c r="G1474" s="3">
        <f>E1474*F1474</f>
        <v>0</v>
      </c>
    </row>
    <row r="1475" spans="1:7" ht="18">
      <c r="A1475" s="60">
        <v>17</v>
      </c>
      <c r="B1475" s="61" t="s">
        <v>0</v>
      </c>
      <c r="C1475" s="5" t="s">
        <v>2024</v>
      </c>
      <c r="D1475" s="6" t="s">
        <v>3708</v>
      </c>
      <c r="E1475" s="27">
        <v>637</v>
      </c>
      <c r="F1475" s="33"/>
      <c r="G1475" s="3">
        <f>E1475*F1475</f>
        <v>0</v>
      </c>
    </row>
    <row r="1476" spans="1:7" ht="18">
      <c r="A1476" s="60">
        <v>22</v>
      </c>
      <c r="B1476" s="61" t="s">
        <v>0</v>
      </c>
      <c r="C1476" s="5" t="s">
        <v>2039</v>
      </c>
      <c r="D1476" s="6" t="s">
        <v>3709</v>
      </c>
      <c r="E1476" s="27">
        <v>637</v>
      </c>
      <c r="F1476" s="33"/>
      <c r="G1476" s="3">
        <f>E1476*F1476</f>
        <v>0</v>
      </c>
    </row>
    <row r="1477" spans="1:7" ht="18">
      <c r="A1477" s="60">
        <v>12</v>
      </c>
      <c r="B1477" s="61" t="s">
        <v>0</v>
      </c>
      <c r="C1477" s="5" t="s">
        <v>2041</v>
      </c>
      <c r="D1477" s="6" t="s">
        <v>3710</v>
      </c>
      <c r="E1477" s="27">
        <v>637</v>
      </c>
      <c r="F1477" s="33"/>
      <c r="G1477" s="3">
        <f>E1477*F1477</f>
        <v>0</v>
      </c>
    </row>
    <row r="1478" spans="1:7" ht="6" customHeight="1">
      <c r="A1478" s="58"/>
      <c r="B1478" s="59"/>
      <c r="C1478" s="19"/>
      <c r="D1478" s="7"/>
      <c r="E1478" s="26">
        <v>0</v>
      </c>
      <c r="F1478" s="34"/>
      <c r="G1478" s="34"/>
    </row>
    <row r="1479" spans="1:7" ht="18">
      <c r="A1479" s="60">
        <v>1</v>
      </c>
      <c r="B1479" s="61" t="s">
        <v>0</v>
      </c>
      <c r="C1479" s="5" t="s">
        <v>2112</v>
      </c>
      <c r="D1479" s="6" t="s">
        <v>3711</v>
      </c>
      <c r="E1479" s="27">
        <v>650</v>
      </c>
      <c r="F1479" s="33"/>
      <c r="G1479" s="3">
        <f>E1479*F1479</f>
        <v>0</v>
      </c>
    </row>
    <row r="1480" spans="1:7" ht="6" customHeight="1">
      <c r="A1480" s="58"/>
      <c r="B1480" s="59"/>
      <c r="C1480" s="19"/>
      <c r="D1480" s="7"/>
      <c r="E1480" s="26">
        <v>0</v>
      </c>
      <c r="F1480" s="34"/>
      <c r="G1480" s="34"/>
    </row>
    <row r="1481" spans="1:7" ht="18">
      <c r="A1481" s="60">
        <v>7</v>
      </c>
      <c r="B1481" s="61" t="s">
        <v>0</v>
      </c>
      <c r="C1481" s="5" t="s">
        <v>2389</v>
      </c>
      <c r="D1481" s="6" t="s">
        <v>3712</v>
      </c>
      <c r="E1481" s="27">
        <v>715</v>
      </c>
      <c r="F1481" s="33"/>
      <c r="G1481" s="3">
        <f>E1481*F1481</f>
        <v>0</v>
      </c>
    </row>
    <row r="1482" spans="1:7" ht="18">
      <c r="A1482" s="60">
        <v>5</v>
      </c>
      <c r="B1482" s="61" t="s">
        <v>0</v>
      </c>
      <c r="C1482" s="5" t="s">
        <v>2390</v>
      </c>
      <c r="D1482" s="6" t="s">
        <v>3713</v>
      </c>
      <c r="E1482" s="27">
        <v>715</v>
      </c>
      <c r="F1482" s="33"/>
      <c r="G1482" s="3">
        <f>E1482*F1482</f>
        <v>0</v>
      </c>
    </row>
    <row r="1483" spans="1:7" ht="18">
      <c r="A1483" s="60">
        <v>10</v>
      </c>
      <c r="B1483" s="61" t="s">
        <v>0</v>
      </c>
      <c r="C1483" s="5" t="s">
        <v>2391</v>
      </c>
      <c r="D1483" s="6" t="s">
        <v>3714</v>
      </c>
      <c r="E1483" s="27">
        <v>715</v>
      </c>
      <c r="F1483" s="33"/>
      <c r="G1483" s="3">
        <f>E1483*F1483</f>
        <v>0</v>
      </c>
    </row>
    <row r="1484" spans="1:7" ht="6" customHeight="1">
      <c r="A1484" s="58"/>
      <c r="B1484" s="59"/>
      <c r="C1484" s="19"/>
      <c r="D1484" s="7"/>
      <c r="E1484" s="26">
        <v>0</v>
      </c>
      <c r="F1484" s="34"/>
      <c r="G1484" s="34"/>
    </row>
    <row r="1485" spans="1:7" ht="18">
      <c r="A1485" s="60">
        <v>9</v>
      </c>
      <c r="B1485" s="61" t="s">
        <v>0</v>
      </c>
      <c r="C1485" s="5" t="s">
        <v>2373</v>
      </c>
      <c r="D1485" s="6" t="s">
        <v>2373</v>
      </c>
      <c r="E1485" s="27">
        <v>780</v>
      </c>
      <c r="F1485" s="33"/>
      <c r="G1485" s="3">
        <f>E1485*F1485</f>
        <v>0</v>
      </c>
    </row>
    <row r="1486" spans="1:7" ht="18">
      <c r="A1486" s="60">
        <v>7</v>
      </c>
      <c r="B1486" s="61" t="s">
        <v>0</v>
      </c>
      <c r="C1486" s="5" t="s">
        <v>2374</v>
      </c>
      <c r="D1486" s="6" t="s">
        <v>2374</v>
      </c>
      <c r="E1486" s="27">
        <v>780</v>
      </c>
      <c r="F1486" s="33"/>
      <c r="G1486" s="3">
        <f>E1486*F1486</f>
        <v>0</v>
      </c>
    </row>
    <row r="1487" spans="1:7" ht="18">
      <c r="A1487" s="60">
        <v>10</v>
      </c>
      <c r="B1487" s="61" t="s">
        <v>0</v>
      </c>
      <c r="C1487" s="5" t="s">
        <v>2375</v>
      </c>
      <c r="D1487" s="6" t="s">
        <v>2375</v>
      </c>
      <c r="E1487" s="27">
        <v>780</v>
      </c>
      <c r="F1487" s="33"/>
      <c r="G1487" s="3">
        <f>E1487*F1487</f>
        <v>0</v>
      </c>
    </row>
    <row r="1488" spans="1:7" ht="6" customHeight="1">
      <c r="A1488" s="58"/>
      <c r="B1488" s="59"/>
      <c r="C1488" s="19"/>
      <c r="D1488" s="7"/>
      <c r="E1488" s="26">
        <v>0</v>
      </c>
      <c r="F1488" s="34"/>
      <c r="G1488" s="34"/>
    </row>
    <row r="1489" spans="1:7" ht="18">
      <c r="A1489" s="60">
        <v>8</v>
      </c>
      <c r="B1489" s="61" t="s">
        <v>0</v>
      </c>
      <c r="C1489" s="5" t="s">
        <v>2056</v>
      </c>
      <c r="D1489" s="6" t="s">
        <v>3715</v>
      </c>
      <c r="E1489" s="27">
        <v>780</v>
      </c>
      <c r="F1489" s="33"/>
      <c r="G1489" s="3">
        <f>E1489*F1489</f>
        <v>0</v>
      </c>
    </row>
    <row r="1490" spans="1:7" ht="18">
      <c r="A1490" s="60">
        <v>8</v>
      </c>
      <c r="B1490" s="61" t="s">
        <v>0</v>
      </c>
      <c r="C1490" s="5" t="s">
        <v>2057</v>
      </c>
      <c r="D1490" s="6" t="s">
        <v>3716</v>
      </c>
      <c r="E1490" s="27">
        <v>780</v>
      </c>
      <c r="F1490" s="33"/>
      <c r="G1490" s="3">
        <f>E1490*F1490</f>
        <v>0</v>
      </c>
    </row>
    <row r="1491" spans="1:7" ht="18">
      <c r="A1491" s="60">
        <v>6</v>
      </c>
      <c r="B1491" s="61" t="s">
        <v>0</v>
      </c>
      <c r="C1491" s="5" t="s">
        <v>2058</v>
      </c>
      <c r="D1491" s="6" t="s">
        <v>3717</v>
      </c>
      <c r="E1491" s="27">
        <v>780</v>
      </c>
      <c r="F1491" s="33"/>
      <c r="G1491" s="3">
        <f>E1491*F1491</f>
        <v>0</v>
      </c>
    </row>
    <row r="1492" spans="1:7" ht="6" customHeight="1">
      <c r="A1492" s="58"/>
      <c r="B1492" s="59"/>
      <c r="C1492" s="19"/>
      <c r="D1492" s="7"/>
      <c r="E1492" s="26">
        <v>0</v>
      </c>
      <c r="F1492" s="34"/>
      <c r="G1492" s="34"/>
    </row>
    <row r="1493" spans="1:7" ht="18">
      <c r="A1493" s="60">
        <v>5</v>
      </c>
      <c r="B1493" s="61" t="s">
        <v>0</v>
      </c>
      <c r="C1493" s="5" t="s">
        <v>2133</v>
      </c>
      <c r="D1493" s="6" t="s">
        <v>3718</v>
      </c>
      <c r="E1493" s="27">
        <v>780</v>
      </c>
      <c r="F1493" s="33"/>
      <c r="G1493" s="3">
        <f>E1493*F1493</f>
        <v>0</v>
      </c>
    </row>
    <row r="1494" spans="1:7" ht="18">
      <c r="A1494" s="60">
        <v>3</v>
      </c>
      <c r="B1494" s="61" t="s">
        <v>0</v>
      </c>
      <c r="C1494" s="5" t="s">
        <v>2134</v>
      </c>
      <c r="D1494" s="6" t="s">
        <v>3719</v>
      </c>
      <c r="E1494" s="27">
        <v>780</v>
      </c>
      <c r="F1494" s="33"/>
      <c r="G1494" s="3">
        <f>E1494*F1494</f>
        <v>0</v>
      </c>
    </row>
    <row r="1495" spans="1:7" ht="18">
      <c r="A1495" s="60">
        <v>5</v>
      </c>
      <c r="B1495" s="61" t="s">
        <v>0</v>
      </c>
      <c r="C1495" s="5" t="s">
        <v>2135</v>
      </c>
      <c r="D1495" s="6" t="s">
        <v>3720</v>
      </c>
      <c r="E1495" s="27">
        <v>780</v>
      </c>
      <c r="F1495" s="33"/>
      <c r="G1495" s="3">
        <f>E1495*F1495</f>
        <v>0</v>
      </c>
    </row>
    <row r="1496" spans="1:7" ht="6" customHeight="1">
      <c r="A1496" s="58"/>
      <c r="B1496" s="59"/>
      <c r="C1496" s="19"/>
      <c r="D1496" s="7"/>
      <c r="E1496" s="26">
        <v>0</v>
      </c>
      <c r="F1496" s="34"/>
      <c r="G1496" s="34"/>
    </row>
    <row r="1497" spans="1:7" ht="18">
      <c r="A1497" s="60">
        <v>6</v>
      </c>
      <c r="B1497" s="61" t="s">
        <v>0</v>
      </c>
      <c r="C1497" s="5" t="s">
        <v>2136</v>
      </c>
      <c r="D1497" s="6" t="s">
        <v>3721</v>
      </c>
      <c r="E1497" s="27">
        <v>780</v>
      </c>
      <c r="F1497" s="33"/>
      <c r="G1497" s="3">
        <f>E1497*F1497</f>
        <v>0</v>
      </c>
    </row>
    <row r="1498" spans="1:7" ht="18">
      <c r="A1498" s="60">
        <v>7</v>
      </c>
      <c r="B1498" s="61" t="s">
        <v>0</v>
      </c>
      <c r="C1498" s="5" t="s">
        <v>2137</v>
      </c>
      <c r="D1498" s="6" t="s">
        <v>3722</v>
      </c>
      <c r="E1498" s="27">
        <v>780</v>
      </c>
      <c r="F1498" s="33"/>
      <c r="G1498" s="3">
        <f>E1498*F1498</f>
        <v>0</v>
      </c>
    </row>
    <row r="1499" spans="1:7" ht="18">
      <c r="A1499" s="60">
        <v>4</v>
      </c>
      <c r="B1499" s="61" t="s">
        <v>0</v>
      </c>
      <c r="C1499" s="5" t="s">
        <v>2138</v>
      </c>
      <c r="D1499" s="6" t="s">
        <v>3723</v>
      </c>
      <c r="E1499" s="27">
        <v>780</v>
      </c>
      <c r="F1499" s="33"/>
      <c r="G1499" s="3">
        <f>E1499*F1499</f>
        <v>0</v>
      </c>
    </row>
    <row r="1500" spans="1:7" ht="6" customHeight="1">
      <c r="A1500" s="58"/>
      <c r="B1500" s="59"/>
      <c r="C1500" s="19"/>
      <c r="D1500" s="7"/>
      <c r="E1500" s="26">
        <v>0</v>
      </c>
      <c r="F1500" s="34"/>
      <c r="G1500" s="34"/>
    </row>
    <row r="1501" spans="1:7" ht="18">
      <c r="A1501" s="60">
        <v>2</v>
      </c>
      <c r="B1501" s="61" t="s">
        <v>0</v>
      </c>
      <c r="C1501" s="5" t="s">
        <v>2257</v>
      </c>
      <c r="D1501" s="6" t="s">
        <v>3724</v>
      </c>
      <c r="E1501" s="27">
        <v>780</v>
      </c>
      <c r="F1501" s="33"/>
      <c r="G1501" s="3">
        <f>E1501*F1501</f>
        <v>0</v>
      </c>
    </row>
    <row r="1502" spans="1:7" ht="18">
      <c r="A1502" s="60">
        <v>7</v>
      </c>
      <c r="B1502" s="61" t="s">
        <v>0</v>
      </c>
      <c r="C1502" s="5" t="s">
        <v>2258</v>
      </c>
      <c r="D1502" s="6" t="s">
        <v>3725</v>
      </c>
      <c r="E1502" s="27">
        <v>780</v>
      </c>
      <c r="F1502" s="33"/>
      <c r="G1502" s="3">
        <f>E1502*F1502</f>
        <v>0</v>
      </c>
    </row>
    <row r="1503" spans="1:7" ht="6" customHeight="1">
      <c r="A1503" s="58"/>
      <c r="B1503" s="59"/>
      <c r="C1503" s="19"/>
      <c r="D1503" s="7"/>
      <c r="E1503" s="26">
        <v>0</v>
      </c>
      <c r="F1503" s="34"/>
      <c r="G1503" s="34"/>
    </row>
    <row r="1504" spans="1:7" ht="18">
      <c r="A1504" s="60">
        <v>15</v>
      </c>
      <c r="B1504" s="61" t="s">
        <v>0</v>
      </c>
      <c r="C1504" s="5" t="s">
        <v>2411</v>
      </c>
      <c r="D1504" s="6" t="s">
        <v>2411</v>
      </c>
      <c r="E1504" s="27">
        <v>780</v>
      </c>
      <c r="F1504" s="33"/>
      <c r="G1504" s="3">
        <f>E1504*F1504</f>
        <v>0</v>
      </c>
    </row>
    <row r="1505" spans="1:7" ht="18">
      <c r="A1505" s="60">
        <v>14</v>
      </c>
      <c r="B1505" s="61" t="s">
        <v>0</v>
      </c>
      <c r="C1505" s="5" t="s">
        <v>2412</v>
      </c>
      <c r="D1505" s="6" t="s">
        <v>2412</v>
      </c>
      <c r="E1505" s="27">
        <v>780</v>
      </c>
      <c r="F1505" s="33"/>
      <c r="G1505" s="3">
        <f>E1505*F1505</f>
        <v>0</v>
      </c>
    </row>
    <row r="1506" spans="1:7" ht="18">
      <c r="A1506" s="60">
        <v>17</v>
      </c>
      <c r="B1506" s="61" t="s">
        <v>0</v>
      </c>
      <c r="C1506" s="5" t="s">
        <v>2413</v>
      </c>
      <c r="D1506" s="6" t="s">
        <v>2413</v>
      </c>
      <c r="E1506" s="27">
        <v>780</v>
      </c>
      <c r="F1506" s="33"/>
      <c r="G1506" s="3">
        <f>E1506*F1506</f>
        <v>0</v>
      </c>
    </row>
    <row r="1507" spans="1:7" ht="6" customHeight="1">
      <c r="A1507" s="58"/>
      <c r="B1507" s="59"/>
      <c r="C1507" s="19"/>
      <c r="D1507" s="7"/>
      <c r="E1507" s="26">
        <v>0</v>
      </c>
      <c r="F1507" s="34"/>
      <c r="G1507" s="34"/>
    </row>
    <row r="1508" spans="1:7" ht="18">
      <c r="A1508" s="60">
        <v>10</v>
      </c>
      <c r="B1508" s="61" t="s">
        <v>0</v>
      </c>
      <c r="C1508" s="5" t="s">
        <v>2440</v>
      </c>
      <c r="D1508" s="6" t="s">
        <v>3726</v>
      </c>
      <c r="E1508" s="27">
        <v>780</v>
      </c>
      <c r="F1508" s="33"/>
      <c r="G1508" s="3">
        <f>E1508*F1508</f>
        <v>0</v>
      </c>
    </row>
    <row r="1509" spans="1:7" ht="18">
      <c r="A1509" s="60">
        <v>15</v>
      </c>
      <c r="B1509" s="61" t="s">
        <v>0</v>
      </c>
      <c r="C1509" s="5" t="s">
        <v>2441</v>
      </c>
      <c r="D1509" s="6" t="s">
        <v>3727</v>
      </c>
      <c r="E1509" s="27">
        <v>780</v>
      </c>
      <c r="F1509" s="33"/>
      <c r="G1509" s="3">
        <f>E1509*F1509</f>
        <v>0</v>
      </c>
    </row>
    <row r="1510" spans="1:7" ht="18">
      <c r="A1510" s="60">
        <v>25</v>
      </c>
      <c r="B1510" s="61" t="s">
        <v>0</v>
      </c>
      <c r="C1510" s="5" t="s">
        <v>2442</v>
      </c>
      <c r="D1510" s="6" t="s">
        <v>3728</v>
      </c>
      <c r="E1510" s="27">
        <v>780</v>
      </c>
      <c r="F1510" s="33"/>
      <c r="G1510" s="3">
        <f>E1510*F1510</f>
        <v>0</v>
      </c>
    </row>
    <row r="1511" spans="1:7" ht="18">
      <c r="A1511" s="60">
        <v>26</v>
      </c>
      <c r="B1511" s="61" t="s">
        <v>0</v>
      </c>
      <c r="C1511" s="5" t="s">
        <v>2443</v>
      </c>
      <c r="D1511" s="6" t="s">
        <v>3729</v>
      </c>
      <c r="E1511" s="27">
        <v>780</v>
      </c>
      <c r="F1511" s="33"/>
      <c r="G1511" s="3">
        <f>E1511*F1511</f>
        <v>0</v>
      </c>
    </row>
    <row r="1512" spans="1:7" ht="6" customHeight="1">
      <c r="A1512" s="58"/>
      <c r="B1512" s="59"/>
      <c r="C1512" s="19"/>
      <c r="D1512" s="7"/>
      <c r="E1512" s="26">
        <v>0</v>
      </c>
      <c r="F1512" s="34"/>
      <c r="G1512" s="34"/>
    </row>
    <row r="1513" spans="1:7" ht="18">
      <c r="A1513" s="60">
        <v>17</v>
      </c>
      <c r="B1513" s="61" t="s">
        <v>0</v>
      </c>
      <c r="C1513" s="5" t="s">
        <v>2460</v>
      </c>
      <c r="D1513" s="6" t="s">
        <v>3730</v>
      </c>
      <c r="E1513" s="27">
        <v>780</v>
      </c>
      <c r="F1513" s="33"/>
      <c r="G1513" s="3">
        <f>E1513*F1513</f>
        <v>0</v>
      </c>
    </row>
    <row r="1514" spans="1:7" ht="18">
      <c r="A1514" s="60">
        <v>25</v>
      </c>
      <c r="B1514" s="61" t="s">
        <v>0</v>
      </c>
      <c r="C1514" s="5" t="s">
        <v>2461</v>
      </c>
      <c r="D1514" s="6" t="s">
        <v>3731</v>
      </c>
      <c r="E1514" s="27">
        <v>780</v>
      </c>
      <c r="F1514" s="33"/>
      <c r="G1514" s="3">
        <f>E1514*F1514</f>
        <v>0</v>
      </c>
    </row>
    <row r="1515" spans="1:7" ht="6" customHeight="1">
      <c r="A1515" s="58"/>
      <c r="B1515" s="59"/>
      <c r="C1515" s="19"/>
      <c r="D1515" s="7"/>
      <c r="E1515" s="26">
        <v>0</v>
      </c>
      <c r="F1515" s="34"/>
      <c r="G1515" s="34"/>
    </row>
    <row r="1516" spans="1:7" ht="18">
      <c r="A1516" s="60">
        <v>5</v>
      </c>
      <c r="B1516" s="61" t="s">
        <v>0</v>
      </c>
      <c r="C1516" s="5" t="s">
        <v>2239</v>
      </c>
      <c r="D1516" s="6" t="s">
        <v>2239</v>
      </c>
      <c r="E1516" s="27">
        <v>923</v>
      </c>
      <c r="F1516" s="33"/>
      <c r="G1516" s="3">
        <f>E1516*F1516</f>
        <v>0</v>
      </c>
    </row>
    <row r="1517" spans="1:7" ht="18">
      <c r="A1517" s="60">
        <v>8</v>
      </c>
      <c r="B1517" s="61" t="s">
        <v>0</v>
      </c>
      <c r="C1517" s="5" t="s">
        <v>2240</v>
      </c>
      <c r="D1517" s="6" t="s">
        <v>2240</v>
      </c>
      <c r="E1517" s="27">
        <v>962</v>
      </c>
      <c r="F1517" s="33"/>
      <c r="G1517" s="3">
        <f>E1517*F1517</f>
        <v>0</v>
      </c>
    </row>
    <row r="1518" spans="1:7" ht="18">
      <c r="A1518" s="60">
        <v>5</v>
      </c>
      <c r="B1518" s="61" t="s">
        <v>0</v>
      </c>
      <c r="C1518" s="5" t="s">
        <v>2241</v>
      </c>
      <c r="D1518" s="6" t="s">
        <v>2241</v>
      </c>
      <c r="E1518" s="27">
        <v>988</v>
      </c>
      <c r="F1518" s="33"/>
      <c r="G1518" s="3">
        <f>E1518*F1518</f>
        <v>0</v>
      </c>
    </row>
    <row r="1519" spans="1:7" ht="18">
      <c r="A1519" s="60">
        <v>9</v>
      </c>
      <c r="B1519" s="61" t="s">
        <v>0</v>
      </c>
      <c r="C1519" s="5" t="s">
        <v>2242</v>
      </c>
      <c r="D1519" s="6" t="s">
        <v>2242</v>
      </c>
      <c r="E1519" s="27">
        <v>962</v>
      </c>
      <c r="F1519" s="33"/>
      <c r="G1519" s="3">
        <f>E1519*F1519</f>
        <v>0</v>
      </c>
    </row>
    <row r="1520" spans="1:7" ht="6" customHeight="1">
      <c r="A1520" s="58"/>
      <c r="B1520" s="59"/>
      <c r="C1520" s="19"/>
      <c r="D1520" s="7"/>
      <c r="E1520" s="26">
        <v>0</v>
      </c>
      <c r="F1520" s="34"/>
      <c r="G1520" s="34"/>
    </row>
    <row r="1521" spans="1:7" ht="18">
      <c r="A1521" s="60">
        <v>6</v>
      </c>
      <c r="B1521" s="61" t="s">
        <v>0</v>
      </c>
      <c r="C1521" s="5" t="s">
        <v>2361</v>
      </c>
      <c r="D1521" s="6" t="s">
        <v>2361</v>
      </c>
      <c r="E1521" s="27">
        <v>1040</v>
      </c>
      <c r="F1521" s="33"/>
      <c r="G1521" s="3">
        <f>E1521*F1521</f>
        <v>0</v>
      </c>
    </row>
    <row r="1522" spans="1:7" ht="18">
      <c r="A1522" s="60">
        <v>1</v>
      </c>
      <c r="B1522" s="61" t="s">
        <v>0</v>
      </c>
      <c r="C1522" s="5" t="s">
        <v>2362</v>
      </c>
      <c r="D1522" s="6" t="s">
        <v>2362</v>
      </c>
      <c r="E1522" s="27">
        <v>1040</v>
      </c>
      <c r="F1522" s="33"/>
      <c r="G1522" s="3">
        <f>E1522*F1522</f>
        <v>0</v>
      </c>
    </row>
    <row r="1523" spans="1:7" ht="6" customHeight="1">
      <c r="A1523" s="58"/>
      <c r="B1523" s="59"/>
      <c r="C1523" s="19"/>
      <c r="D1523" s="7"/>
      <c r="E1523" s="26">
        <v>0</v>
      </c>
      <c r="F1523" s="34"/>
      <c r="G1523" s="34"/>
    </row>
    <row r="1524" spans="1:7" ht="18">
      <c r="A1524" s="60">
        <v>7</v>
      </c>
      <c r="B1524" s="61" t="s">
        <v>0</v>
      </c>
      <c r="C1524" s="5" t="s">
        <v>2365</v>
      </c>
      <c r="D1524" s="6" t="s">
        <v>2365</v>
      </c>
      <c r="E1524" s="30">
        <v>1092</v>
      </c>
      <c r="F1524" s="33"/>
      <c r="G1524" s="3">
        <f>E1524*F1524</f>
        <v>0</v>
      </c>
    </row>
    <row r="1525" spans="1:7" ht="18">
      <c r="A1525" s="60">
        <v>12</v>
      </c>
      <c r="B1525" s="61" t="s">
        <v>0</v>
      </c>
      <c r="C1525" s="5" t="s">
        <v>2366</v>
      </c>
      <c r="D1525" s="6" t="s">
        <v>2366</v>
      </c>
      <c r="E1525" s="30">
        <v>1092</v>
      </c>
      <c r="F1525" s="33"/>
      <c r="G1525" s="3">
        <f>E1525*F1525</f>
        <v>0</v>
      </c>
    </row>
    <row r="1526" spans="1:7" ht="6" customHeight="1">
      <c r="A1526" s="58"/>
      <c r="B1526" s="59"/>
      <c r="C1526" s="19"/>
      <c r="D1526" s="7"/>
      <c r="E1526" s="26">
        <v>0</v>
      </c>
      <c r="F1526" s="34"/>
      <c r="G1526" s="34"/>
    </row>
    <row r="1527" spans="1:7" ht="18">
      <c r="A1527" s="60">
        <v>9</v>
      </c>
      <c r="B1527" s="61" t="s">
        <v>0</v>
      </c>
      <c r="C1527" s="5" t="s">
        <v>2048</v>
      </c>
      <c r="D1527" s="6" t="s">
        <v>3592</v>
      </c>
      <c r="E1527" s="27">
        <v>1118</v>
      </c>
      <c r="F1527" s="33"/>
      <c r="G1527" s="3">
        <f aca="true" t="shared" si="12" ref="G1527:G1532">E1527*F1527</f>
        <v>0</v>
      </c>
    </row>
    <row r="1528" spans="1:7" ht="18">
      <c r="A1528" s="60">
        <v>17</v>
      </c>
      <c r="B1528" s="61">
        <v>17</v>
      </c>
      <c r="C1528" s="5" t="s">
        <v>2049</v>
      </c>
      <c r="D1528" s="6" t="s">
        <v>3593</v>
      </c>
      <c r="E1528" s="27">
        <v>1144</v>
      </c>
      <c r="F1528" s="33"/>
      <c r="G1528" s="3">
        <f t="shared" si="12"/>
        <v>0</v>
      </c>
    </row>
    <row r="1529" spans="1:7" ht="18">
      <c r="A1529" s="60">
        <v>30</v>
      </c>
      <c r="B1529" s="61" t="s">
        <v>0</v>
      </c>
      <c r="C1529" s="5" t="s">
        <v>2050</v>
      </c>
      <c r="D1529" s="6" t="s">
        <v>3594</v>
      </c>
      <c r="E1529" s="27">
        <v>1170</v>
      </c>
      <c r="F1529" s="33"/>
      <c r="G1529" s="3">
        <f t="shared" si="12"/>
        <v>0</v>
      </c>
    </row>
    <row r="1530" spans="1:7" ht="18">
      <c r="A1530" s="60">
        <v>23</v>
      </c>
      <c r="B1530" s="61">
        <v>40</v>
      </c>
      <c r="C1530" s="5" t="s">
        <v>2051</v>
      </c>
      <c r="D1530" s="6" t="s">
        <v>3595</v>
      </c>
      <c r="E1530" s="27">
        <v>1196</v>
      </c>
      <c r="F1530" s="33"/>
      <c r="G1530" s="3">
        <f t="shared" si="12"/>
        <v>0</v>
      </c>
    </row>
    <row r="1531" spans="1:7" ht="18">
      <c r="A1531" s="60">
        <v>19</v>
      </c>
      <c r="B1531" s="61" t="s">
        <v>0</v>
      </c>
      <c r="C1531" s="5" t="s">
        <v>2052</v>
      </c>
      <c r="D1531" s="6" t="s">
        <v>3596</v>
      </c>
      <c r="E1531" s="27">
        <v>1612</v>
      </c>
      <c r="F1531" s="33"/>
      <c r="G1531" s="3">
        <f t="shared" si="12"/>
        <v>0</v>
      </c>
    </row>
    <row r="1532" spans="1:7" ht="18">
      <c r="A1532" s="70">
        <v>0</v>
      </c>
      <c r="B1532" s="61">
        <v>5</v>
      </c>
      <c r="C1532" s="14" t="s">
        <v>2053</v>
      </c>
      <c r="D1532" s="6" t="s">
        <v>3597</v>
      </c>
      <c r="E1532" s="27">
        <v>1638</v>
      </c>
      <c r="F1532" s="33"/>
      <c r="G1532" s="3">
        <f t="shared" si="12"/>
        <v>0</v>
      </c>
    </row>
    <row r="1533" spans="1:7" ht="6" customHeight="1">
      <c r="A1533" s="58"/>
      <c r="B1533" s="59"/>
      <c r="C1533" s="19"/>
      <c r="D1533" s="7"/>
      <c r="E1533" s="26">
        <v>0</v>
      </c>
      <c r="F1533" s="34"/>
      <c r="G1533" s="34"/>
    </row>
    <row r="1534" spans="1:7" ht="18">
      <c r="A1534" s="60">
        <v>1</v>
      </c>
      <c r="B1534" s="61" t="s">
        <v>0</v>
      </c>
      <c r="C1534" s="5" t="s">
        <v>4004</v>
      </c>
      <c r="D1534" s="6" t="s">
        <v>4001</v>
      </c>
      <c r="E1534" s="44">
        <v>1066</v>
      </c>
      <c r="F1534" s="33"/>
      <c r="G1534" s="3">
        <f>E1534*F1534</f>
        <v>0</v>
      </c>
    </row>
    <row r="1535" spans="1:7" ht="18">
      <c r="A1535" s="60">
        <v>2</v>
      </c>
      <c r="B1535" s="61" t="s">
        <v>0</v>
      </c>
      <c r="C1535" s="5" t="s">
        <v>4005</v>
      </c>
      <c r="D1535" s="6" t="s">
        <v>4002</v>
      </c>
      <c r="E1535" s="44">
        <v>1092</v>
      </c>
      <c r="F1535" s="33"/>
      <c r="G1535" s="3">
        <f>E1535*F1535</f>
        <v>0</v>
      </c>
    </row>
    <row r="1536" spans="1:7" ht="18">
      <c r="A1536" s="60">
        <v>2</v>
      </c>
      <c r="B1536" s="61" t="s">
        <v>0</v>
      </c>
      <c r="C1536" s="5" t="s">
        <v>4006</v>
      </c>
      <c r="D1536" s="6" t="s">
        <v>4003</v>
      </c>
      <c r="E1536" s="44">
        <v>1131</v>
      </c>
      <c r="F1536" s="33"/>
      <c r="G1536" s="3">
        <f>E1536*F1536</f>
        <v>0</v>
      </c>
    </row>
    <row r="1537" spans="1:7" ht="18">
      <c r="A1537" s="60">
        <v>2</v>
      </c>
      <c r="B1537" s="61" t="s">
        <v>0</v>
      </c>
      <c r="C1537" s="5" t="s">
        <v>2126</v>
      </c>
      <c r="D1537" s="6" t="s">
        <v>4007</v>
      </c>
      <c r="E1537" s="44">
        <v>1170</v>
      </c>
      <c r="F1537" s="33"/>
      <c r="G1537" s="3">
        <f>E1537*F1537</f>
        <v>0</v>
      </c>
    </row>
    <row r="1538" spans="1:7" ht="6" customHeight="1">
      <c r="A1538" s="58"/>
      <c r="B1538" s="59"/>
      <c r="C1538" s="19"/>
      <c r="D1538" s="7"/>
      <c r="E1538" s="26">
        <v>0</v>
      </c>
      <c r="F1538" s="34"/>
      <c r="G1538" s="34"/>
    </row>
    <row r="1539" spans="1:7" ht="18">
      <c r="A1539" s="60">
        <v>11</v>
      </c>
      <c r="B1539" s="61" t="s">
        <v>0</v>
      </c>
      <c r="C1539" s="5" t="s">
        <v>2071</v>
      </c>
      <c r="D1539" s="6" t="s">
        <v>3598</v>
      </c>
      <c r="E1539" s="27">
        <v>1183</v>
      </c>
      <c r="F1539" s="33"/>
      <c r="G1539" s="3">
        <f>E1539*F1539</f>
        <v>0</v>
      </c>
    </row>
    <row r="1540" spans="1:7" ht="18">
      <c r="A1540" s="60">
        <v>2</v>
      </c>
      <c r="B1540" s="61" t="s">
        <v>0</v>
      </c>
      <c r="C1540" s="5" t="s">
        <v>2073</v>
      </c>
      <c r="D1540" s="6" t="s">
        <v>3599</v>
      </c>
      <c r="E1540" s="27">
        <v>1209</v>
      </c>
      <c r="F1540" s="33"/>
      <c r="G1540" s="3">
        <f>E1540*F1540</f>
        <v>0</v>
      </c>
    </row>
    <row r="1541" spans="1:7" ht="18">
      <c r="A1541" s="60">
        <v>3</v>
      </c>
      <c r="B1541" s="61" t="s">
        <v>0</v>
      </c>
      <c r="C1541" s="5" t="s">
        <v>2075</v>
      </c>
      <c r="D1541" s="6" t="s">
        <v>3600</v>
      </c>
      <c r="E1541" s="27">
        <v>1261</v>
      </c>
      <c r="F1541" s="33"/>
      <c r="G1541" s="3">
        <f>E1541*F1541</f>
        <v>0</v>
      </c>
    </row>
    <row r="1542" spans="1:7" ht="18">
      <c r="A1542" s="60">
        <v>2</v>
      </c>
      <c r="B1542" s="61" t="s">
        <v>0</v>
      </c>
      <c r="C1542" s="5" t="s">
        <v>2077</v>
      </c>
      <c r="D1542" s="6" t="s">
        <v>3601</v>
      </c>
      <c r="E1542" s="27">
        <v>1235</v>
      </c>
      <c r="F1542" s="33"/>
      <c r="G1542" s="3">
        <f>E1542*F1542</f>
        <v>0</v>
      </c>
    </row>
    <row r="1543" spans="1:7" ht="6" customHeight="1">
      <c r="A1543" s="58"/>
      <c r="B1543" s="59"/>
      <c r="C1543" s="19"/>
      <c r="D1543" s="7"/>
      <c r="E1543" s="26">
        <v>0</v>
      </c>
      <c r="F1543" s="34"/>
      <c r="G1543" s="34"/>
    </row>
    <row r="1544" spans="1:7" ht="18">
      <c r="A1544" s="60">
        <v>11</v>
      </c>
      <c r="B1544" s="61" t="s">
        <v>0</v>
      </c>
      <c r="C1544" s="5" t="s">
        <v>2070</v>
      </c>
      <c r="D1544" s="6" t="s">
        <v>3602</v>
      </c>
      <c r="E1544" s="27">
        <v>1183</v>
      </c>
      <c r="F1544" s="33"/>
      <c r="G1544" s="3">
        <f>E1544*F1544</f>
        <v>0</v>
      </c>
    </row>
    <row r="1545" spans="1:7" ht="18">
      <c r="A1545" s="60">
        <v>11</v>
      </c>
      <c r="B1545" s="61" t="s">
        <v>0</v>
      </c>
      <c r="C1545" s="5" t="s">
        <v>2072</v>
      </c>
      <c r="D1545" s="6" t="s">
        <v>3603</v>
      </c>
      <c r="E1545" s="27">
        <v>1209</v>
      </c>
      <c r="F1545" s="33"/>
      <c r="G1545" s="3">
        <f>E1545*F1545</f>
        <v>0</v>
      </c>
    </row>
    <row r="1546" spans="1:7" ht="18">
      <c r="A1546" s="60">
        <v>8</v>
      </c>
      <c r="B1546" s="61" t="s">
        <v>0</v>
      </c>
      <c r="C1546" s="5" t="s">
        <v>2074</v>
      </c>
      <c r="D1546" s="6" t="s">
        <v>3604</v>
      </c>
      <c r="E1546" s="27">
        <v>1235</v>
      </c>
      <c r="F1546" s="33"/>
      <c r="G1546" s="3">
        <f>E1546*F1546</f>
        <v>0</v>
      </c>
    </row>
    <row r="1547" spans="1:7" ht="18">
      <c r="A1547" s="60">
        <v>9</v>
      </c>
      <c r="B1547" s="61" t="s">
        <v>0</v>
      </c>
      <c r="C1547" s="5" t="s">
        <v>2076</v>
      </c>
      <c r="D1547" s="6" t="s">
        <v>3605</v>
      </c>
      <c r="E1547" s="27">
        <v>1261</v>
      </c>
      <c r="F1547" s="33"/>
      <c r="G1547" s="3">
        <f>E1547*F1547</f>
        <v>0</v>
      </c>
    </row>
    <row r="1548" spans="1:7" ht="6" customHeight="1">
      <c r="A1548" s="58"/>
      <c r="B1548" s="59"/>
      <c r="C1548" s="19"/>
      <c r="D1548" s="7"/>
      <c r="E1548" s="26">
        <v>0</v>
      </c>
      <c r="F1548" s="34"/>
      <c r="G1548" s="34"/>
    </row>
    <row r="1549" spans="1:7" ht="18">
      <c r="A1549" s="60">
        <v>6</v>
      </c>
      <c r="B1549" s="61" t="s">
        <v>0</v>
      </c>
      <c r="C1549" s="11" t="s">
        <v>2104</v>
      </c>
      <c r="D1549" s="6" t="s">
        <v>3603</v>
      </c>
      <c r="E1549" s="27">
        <v>1209</v>
      </c>
      <c r="F1549" s="33"/>
      <c r="G1549" s="3">
        <f>E1549*F1549</f>
        <v>0</v>
      </c>
    </row>
    <row r="1550" spans="1:7" ht="18">
      <c r="A1550" s="60">
        <v>7</v>
      </c>
      <c r="B1550" s="61" t="s">
        <v>0</v>
      </c>
      <c r="C1550" s="11" t="s">
        <v>2105</v>
      </c>
      <c r="D1550" s="6" t="s">
        <v>3604</v>
      </c>
      <c r="E1550" s="27">
        <v>1235</v>
      </c>
      <c r="F1550" s="33"/>
      <c r="G1550" s="3">
        <f>E1550*F1550</f>
        <v>0</v>
      </c>
    </row>
    <row r="1551" spans="1:7" ht="18">
      <c r="A1551" s="60">
        <v>7</v>
      </c>
      <c r="B1551" s="61" t="s">
        <v>0</v>
      </c>
      <c r="C1551" s="11" t="s">
        <v>2106</v>
      </c>
      <c r="D1551" s="6" t="s">
        <v>3605</v>
      </c>
      <c r="E1551" s="27">
        <v>1261</v>
      </c>
      <c r="F1551" s="33"/>
      <c r="G1551" s="3">
        <f>E1551*F1551</f>
        <v>0</v>
      </c>
    </row>
    <row r="1552" spans="1:7" ht="6" customHeight="1">
      <c r="A1552" s="58"/>
      <c r="B1552" s="59"/>
      <c r="C1552" s="19"/>
      <c r="D1552" s="7"/>
      <c r="E1552" s="26">
        <v>0</v>
      </c>
      <c r="F1552" s="34"/>
      <c r="G1552" s="34"/>
    </row>
    <row r="1553" spans="1:7" ht="18">
      <c r="A1553" s="60">
        <v>8</v>
      </c>
      <c r="B1553" s="61" t="s">
        <v>0</v>
      </c>
      <c r="C1553" s="5" t="s">
        <v>2449</v>
      </c>
      <c r="D1553" s="6" t="s">
        <v>3606</v>
      </c>
      <c r="E1553" s="27">
        <v>1300</v>
      </c>
      <c r="F1553" s="33"/>
      <c r="G1553" s="3">
        <f>E1553*F1553</f>
        <v>0</v>
      </c>
    </row>
    <row r="1554" spans="1:7" ht="18">
      <c r="A1554" s="60">
        <v>8</v>
      </c>
      <c r="B1554" s="61" t="s">
        <v>0</v>
      </c>
      <c r="C1554" s="5" t="s">
        <v>2450</v>
      </c>
      <c r="D1554" s="6" t="s">
        <v>3607</v>
      </c>
      <c r="E1554" s="27">
        <v>1300</v>
      </c>
      <c r="F1554" s="33"/>
      <c r="G1554" s="3">
        <f>E1554*F1554</f>
        <v>0</v>
      </c>
    </row>
    <row r="1555" spans="1:7" ht="18">
      <c r="A1555" s="60">
        <v>9</v>
      </c>
      <c r="B1555" s="61" t="s">
        <v>0</v>
      </c>
      <c r="C1555" s="5" t="s">
        <v>2451</v>
      </c>
      <c r="D1555" s="6" t="s">
        <v>3608</v>
      </c>
      <c r="E1555" s="27">
        <v>1300</v>
      </c>
      <c r="F1555" s="33"/>
      <c r="G1555" s="3">
        <f>E1555*F1555</f>
        <v>0</v>
      </c>
    </row>
    <row r="1556" spans="1:7" ht="18">
      <c r="A1556" s="60">
        <v>8</v>
      </c>
      <c r="B1556" s="61" t="s">
        <v>0</v>
      </c>
      <c r="C1556" s="5" t="s">
        <v>2452</v>
      </c>
      <c r="D1556" s="6" t="s">
        <v>3609</v>
      </c>
      <c r="E1556" s="27">
        <v>1300</v>
      </c>
      <c r="F1556" s="33"/>
      <c r="G1556" s="3">
        <f>E1556*F1556</f>
        <v>0</v>
      </c>
    </row>
    <row r="1557" spans="1:7" ht="6" customHeight="1">
      <c r="A1557" s="58"/>
      <c r="B1557" s="59"/>
      <c r="C1557" s="19"/>
      <c r="D1557" s="7"/>
      <c r="E1557" s="26">
        <v>0</v>
      </c>
      <c r="F1557" s="34"/>
      <c r="G1557" s="34"/>
    </row>
    <row r="1558" spans="1:7" ht="18">
      <c r="A1558" s="60">
        <v>14</v>
      </c>
      <c r="B1558" s="61" t="s">
        <v>0</v>
      </c>
      <c r="C1558" s="11" t="s">
        <v>2108</v>
      </c>
      <c r="D1558" s="6" t="s">
        <v>2108</v>
      </c>
      <c r="E1558" s="27">
        <v>1300</v>
      </c>
      <c r="F1558" s="33"/>
      <c r="G1558" s="3">
        <f>E1558*F1558</f>
        <v>0</v>
      </c>
    </row>
    <row r="1559" spans="1:7" ht="6" customHeight="1">
      <c r="A1559" s="58"/>
      <c r="B1559" s="59"/>
      <c r="C1559" s="19"/>
      <c r="D1559" s="7"/>
      <c r="E1559" s="26">
        <v>0</v>
      </c>
      <c r="F1559" s="34"/>
      <c r="G1559" s="34"/>
    </row>
    <row r="1560" spans="1:7" ht="18">
      <c r="A1560" s="60">
        <v>4</v>
      </c>
      <c r="B1560" s="61" t="s">
        <v>0</v>
      </c>
      <c r="C1560" s="5" t="s">
        <v>2079</v>
      </c>
      <c r="D1560" s="6" t="s">
        <v>4000</v>
      </c>
      <c r="E1560" s="27">
        <v>1313</v>
      </c>
      <c r="F1560" s="33"/>
      <c r="G1560" s="3">
        <f>E1560*F1560</f>
        <v>0</v>
      </c>
    </row>
    <row r="1561" spans="1:7" ht="6" customHeight="1">
      <c r="A1561" s="58"/>
      <c r="B1561" s="59"/>
      <c r="C1561" s="19"/>
      <c r="D1561" s="7"/>
      <c r="E1561" s="26">
        <v>0</v>
      </c>
      <c r="F1561" s="34"/>
      <c r="G1561" s="34"/>
    </row>
    <row r="1562" spans="1:7" ht="18">
      <c r="A1562" s="60">
        <v>2</v>
      </c>
      <c r="B1562" s="61" t="s">
        <v>0</v>
      </c>
      <c r="C1562" s="5" t="s">
        <v>2080</v>
      </c>
      <c r="D1562" s="6" t="s">
        <v>3999</v>
      </c>
      <c r="E1562" s="27">
        <v>1339</v>
      </c>
      <c r="F1562" s="33"/>
      <c r="G1562" s="3">
        <f>E1562*F1562</f>
        <v>0</v>
      </c>
    </row>
    <row r="1563" spans="1:7" ht="6" customHeight="1">
      <c r="A1563" s="58"/>
      <c r="B1563" s="59"/>
      <c r="C1563" s="19"/>
      <c r="D1563" s="7"/>
      <c r="E1563" s="26">
        <v>0</v>
      </c>
      <c r="F1563" s="34"/>
      <c r="G1563" s="34"/>
    </row>
    <row r="1564" spans="1:7" ht="18">
      <c r="A1564" s="60">
        <v>6</v>
      </c>
      <c r="B1564" s="61" t="s">
        <v>0</v>
      </c>
      <c r="C1564" s="5" t="s">
        <v>2127</v>
      </c>
      <c r="D1564" s="6" t="s">
        <v>2127</v>
      </c>
      <c r="E1564" s="27">
        <v>1300</v>
      </c>
      <c r="F1564" s="33"/>
      <c r="G1564" s="3">
        <f>E1564*F1564</f>
        <v>0</v>
      </c>
    </row>
    <row r="1565" spans="1:7" ht="18">
      <c r="A1565" s="60">
        <v>3</v>
      </c>
      <c r="B1565" s="61" t="s">
        <v>0</v>
      </c>
      <c r="C1565" s="5" t="s">
        <v>2128</v>
      </c>
      <c r="D1565" s="6" t="s">
        <v>2128</v>
      </c>
      <c r="E1565" s="27">
        <v>1300</v>
      </c>
      <c r="F1565" s="33"/>
      <c r="G1565" s="3">
        <f>E1565*F1565</f>
        <v>0</v>
      </c>
    </row>
    <row r="1566" spans="1:7" ht="18">
      <c r="A1566" s="60">
        <v>2</v>
      </c>
      <c r="B1566" s="61" t="s">
        <v>0</v>
      </c>
      <c r="C1566" s="5" t="s">
        <v>2129</v>
      </c>
      <c r="D1566" s="6" t="s">
        <v>2129</v>
      </c>
      <c r="E1566" s="27">
        <v>1300</v>
      </c>
      <c r="F1566" s="33"/>
      <c r="G1566" s="3">
        <f>E1566*F1566</f>
        <v>0</v>
      </c>
    </row>
    <row r="1567" spans="1:7" ht="6" customHeight="1">
      <c r="A1567" s="58"/>
      <c r="B1567" s="59"/>
      <c r="C1567" s="19"/>
      <c r="D1567" s="7"/>
      <c r="E1567" s="26">
        <v>0</v>
      </c>
      <c r="F1567" s="34"/>
      <c r="G1567" s="34"/>
    </row>
    <row r="1568" spans="1:7" ht="18">
      <c r="A1568" s="60">
        <v>3</v>
      </c>
      <c r="B1568" s="61" t="s">
        <v>0</v>
      </c>
      <c r="C1568" s="5" t="s">
        <v>2089</v>
      </c>
      <c r="D1568" s="6" t="s">
        <v>3588</v>
      </c>
      <c r="E1568" s="27">
        <v>1716</v>
      </c>
      <c r="F1568" s="33"/>
      <c r="G1568" s="3">
        <f>E1568*F1568</f>
        <v>0</v>
      </c>
    </row>
    <row r="1569" spans="1:7" ht="18">
      <c r="A1569" s="83"/>
      <c r="B1569" s="70"/>
      <c r="C1569" s="5" t="s">
        <v>3997</v>
      </c>
      <c r="D1569" s="6" t="s">
        <v>3998</v>
      </c>
      <c r="E1569" s="44">
        <v>1755</v>
      </c>
      <c r="F1569" s="33"/>
      <c r="G1569" s="3">
        <f>E1569*F1569</f>
        <v>0</v>
      </c>
    </row>
    <row r="1570" spans="1:7" ht="18">
      <c r="A1570" s="62">
        <v>0</v>
      </c>
      <c r="B1570" s="63">
        <v>2</v>
      </c>
      <c r="C1570" s="15" t="s">
        <v>2522</v>
      </c>
      <c r="D1570" s="6" t="s">
        <v>3589</v>
      </c>
      <c r="E1570" s="27">
        <v>1781</v>
      </c>
      <c r="F1570" s="33"/>
      <c r="G1570" s="3">
        <f>E1570*F1570</f>
        <v>0</v>
      </c>
    </row>
    <row r="1571" spans="1:7" ht="6" customHeight="1">
      <c r="A1571" s="58"/>
      <c r="B1571" s="59"/>
      <c r="C1571" s="19"/>
      <c r="D1571" s="7"/>
      <c r="E1571" s="26">
        <v>0</v>
      </c>
      <c r="F1571" s="34"/>
      <c r="G1571" s="34"/>
    </row>
    <row r="1572" spans="1:7" ht="18">
      <c r="A1572" s="60">
        <v>24</v>
      </c>
      <c r="B1572" s="61" t="s">
        <v>0</v>
      </c>
      <c r="C1572" s="5" t="s">
        <v>2301</v>
      </c>
      <c r="D1572" s="6" t="s">
        <v>3590</v>
      </c>
      <c r="E1572" s="27">
        <v>2015</v>
      </c>
      <c r="F1572" s="33"/>
      <c r="G1572" s="3">
        <f>E1572*F1572</f>
        <v>0</v>
      </c>
    </row>
    <row r="1573" spans="1:7" ht="18">
      <c r="A1573" s="60">
        <v>38</v>
      </c>
      <c r="B1573" s="61" t="s">
        <v>0</v>
      </c>
      <c r="C1573" s="5" t="s">
        <v>2305</v>
      </c>
      <c r="D1573" s="6" t="s">
        <v>3591</v>
      </c>
      <c r="E1573" s="27">
        <v>2015</v>
      </c>
      <c r="F1573" s="33"/>
      <c r="G1573" s="3">
        <f>E1573*F1573</f>
        <v>0</v>
      </c>
    </row>
    <row r="1574" spans="1:7" ht="18">
      <c r="A1574" s="60"/>
      <c r="B1574" s="61"/>
      <c r="C1574" s="22"/>
      <c r="D1574" s="23" t="s">
        <v>3223</v>
      </c>
      <c r="E1574" s="31">
        <v>0</v>
      </c>
      <c r="F1574" s="34"/>
      <c r="G1574" s="34"/>
    </row>
    <row r="1575" spans="1:7" ht="18">
      <c r="A1575" s="60">
        <v>10</v>
      </c>
      <c r="B1575" s="61" t="s">
        <v>0</v>
      </c>
      <c r="C1575" s="5" t="s">
        <v>2259</v>
      </c>
      <c r="D1575" s="6" t="s">
        <v>3585</v>
      </c>
      <c r="E1575" s="27">
        <v>650</v>
      </c>
      <c r="F1575" s="33"/>
      <c r="G1575" s="3">
        <f>E1575*F1575</f>
        <v>0</v>
      </c>
    </row>
    <row r="1576" spans="1:7" ht="18">
      <c r="A1576" s="60">
        <v>18</v>
      </c>
      <c r="B1576" s="61" t="s">
        <v>0</v>
      </c>
      <c r="C1576" s="5" t="s">
        <v>2260</v>
      </c>
      <c r="D1576" s="6" t="s">
        <v>3586</v>
      </c>
      <c r="E1576" s="27">
        <v>650</v>
      </c>
      <c r="F1576" s="33"/>
      <c r="G1576" s="3">
        <f>E1576*F1576</f>
        <v>0</v>
      </c>
    </row>
    <row r="1577" spans="1:7" ht="18">
      <c r="A1577" s="60">
        <v>17</v>
      </c>
      <c r="B1577" s="61" t="s">
        <v>0</v>
      </c>
      <c r="C1577" s="5" t="s">
        <v>2261</v>
      </c>
      <c r="D1577" s="6" t="s">
        <v>3587</v>
      </c>
      <c r="E1577" s="27">
        <v>650</v>
      </c>
      <c r="F1577" s="33"/>
      <c r="G1577" s="3">
        <f>E1577*F1577</f>
        <v>0</v>
      </c>
    </row>
    <row r="1578" spans="1:7" s="43" customFormat="1" ht="6" customHeight="1">
      <c r="A1578" s="109"/>
      <c r="B1578" s="109"/>
      <c r="C1578" s="116"/>
      <c r="D1578" s="91"/>
      <c r="E1578" s="98">
        <v>0</v>
      </c>
      <c r="F1578" s="103"/>
      <c r="G1578" s="105"/>
    </row>
    <row r="1579" spans="1:7" ht="18">
      <c r="A1579" s="60">
        <v>3</v>
      </c>
      <c r="B1579" s="61" t="s">
        <v>0</v>
      </c>
      <c r="C1579" s="5" t="s">
        <v>2512</v>
      </c>
      <c r="D1579" s="6" t="s">
        <v>3555</v>
      </c>
      <c r="E1579" s="27">
        <v>871</v>
      </c>
      <c r="F1579" s="33"/>
      <c r="G1579" s="3">
        <f>E1579*F1579</f>
        <v>0</v>
      </c>
    </row>
    <row r="1580" spans="1:7" ht="18">
      <c r="A1580" s="60">
        <v>23</v>
      </c>
      <c r="B1580" s="61" t="s">
        <v>0</v>
      </c>
      <c r="C1580" s="5" t="s">
        <v>2513</v>
      </c>
      <c r="D1580" s="6" t="s">
        <v>3556</v>
      </c>
      <c r="E1580" s="27">
        <v>897</v>
      </c>
      <c r="F1580" s="33"/>
      <c r="G1580" s="3">
        <f>E1580*F1580</f>
        <v>0</v>
      </c>
    </row>
    <row r="1581" spans="1:7" ht="18">
      <c r="A1581" s="60">
        <v>28</v>
      </c>
      <c r="B1581" s="61" t="s">
        <v>0</v>
      </c>
      <c r="C1581" s="5" t="s">
        <v>2514</v>
      </c>
      <c r="D1581" s="6" t="s">
        <v>3557</v>
      </c>
      <c r="E1581" s="27">
        <v>923</v>
      </c>
      <c r="F1581" s="33"/>
      <c r="G1581" s="3">
        <f>E1581*F1581</f>
        <v>0</v>
      </c>
    </row>
    <row r="1582" spans="1:7" ht="18">
      <c r="A1582" s="60">
        <v>14</v>
      </c>
      <c r="B1582" s="61" t="s">
        <v>0</v>
      </c>
      <c r="C1582" s="5" t="s">
        <v>2515</v>
      </c>
      <c r="D1582" s="6" t="s">
        <v>3558</v>
      </c>
      <c r="E1582" s="27">
        <v>962</v>
      </c>
      <c r="F1582" s="33"/>
      <c r="G1582" s="3">
        <f>E1582*F1582</f>
        <v>0</v>
      </c>
    </row>
    <row r="1583" spans="1:7" ht="6" customHeight="1">
      <c r="A1583" s="58"/>
      <c r="B1583" s="59"/>
      <c r="C1583" s="19"/>
      <c r="D1583" s="7"/>
      <c r="E1583" s="26">
        <v>0</v>
      </c>
      <c r="F1583" s="34"/>
      <c r="G1583" s="34"/>
    </row>
    <row r="1584" spans="1:7" ht="18">
      <c r="A1584" s="60">
        <v>10</v>
      </c>
      <c r="B1584" s="61" t="s">
        <v>0</v>
      </c>
      <c r="C1584" s="5" t="s">
        <v>2235</v>
      </c>
      <c r="D1584" s="6" t="s">
        <v>3559</v>
      </c>
      <c r="E1584" s="27">
        <v>884</v>
      </c>
      <c r="F1584" s="33"/>
      <c r="G1584" s="3">
        <f>E1584*F1584</f>
        <v>0</v>
      </c>
    </row>
    <row r="1585" spans="1:7" ht="18">
      <c r="A1585" s="60">
        <v>5</v>
      </c>
      <c r="B1585" s="61" t="s">
        <v>0</v>
      </c>
      <c r="C1585" s="5" t="s">
        <v>2236</v>
      </c>
      <c r="D1585" s="6" t="s">
        <v>3560</v>
      </c>
      <c r="E1585" s="27">
        <v>910</v>
      </c>
      <c r="F1585" s="33"/>
      <c r="G1585" s="3">
        <f>E1585*F1585</f>
        <v>0</v>
      </c>
    </row>
    <row r="1586" spans="1:7" ht="18">
      <c r="A1586" s="60">
        <v>10</v>
      </c>
      <c r="B1586" s="61" t="s">
        <v>0</v>
      </c>
      <c r="C1586" s="5" t="s">
        <v>2237</v>
      </c>
      <c r="D1586" s="6" t="s">
        <v>3561</v>
      </c>
      <c r="E1586" s="27">
        <v>936</v>
      </c>
      <c r="F1586" s="33"/>
      <c r="G1586" s="3">
        <f>E1586*F1586</f>
        <v>0</v>
      </c>
    </row>
    <row r="1587" spans="1:7" ht="18">
      <c r="A1587" s="60">
        <v>15</v>
      </c>
      <c r="B1587" s="61" t="s">
        <v>0</v>
      </c>
      <c r="C1587" s="5" t="s">
        <v>2238</v>
      </c>
      <c r="D1587" s="6" t="s">
        <v>3562</v>
      </c>
      <c r="E1587" s="27">
        <v>962</v>
      </c>
      <c r="F1587" s="33"/>
      <c r="G1587" s="3">
        <f>E1587*F1587</f>
        <v>0</v>
      </c>
    </row>
    <row r="1588" spans="1:7" ht="6" customHeight="1">
      <c r="A1588" s="58"/>
      <c r="B1588" s="59"/>
      <c r="C1588" s="19"/>
      <c r="D1588" s="7"/>
      <c r="E1588" s="26">
        <v>0</v>
      </c>
      <c r="F1588" s="34"/>
      <c r="G1588" s="34"/>
    </row>
    <row r="1589" spans="1:7" ht="18">
      <c r="A1589" s="60">
        <v>5</v>
      </c>
      <c r="B1589" s="61" t="s">
        <v>0</v>
      </c>
      <c r="C1589" s="5" t="s">
        <v>2113</v>
      </c>
      <c r="D1589" s="6" t="s">
        <v>3563</v>
      </c>
      <c r="E1589" s="27">
        <v>910</v>
      </c>
      <c r="F1589" s="33"/>
      <c r="G1589" s="3">
        <f>E1589*F1589</f>
        <v>0</v>
      </c>
    </row>
    <row r="1590" spans="1:7" ht="18">
      <c r="A1590" s="60">
        <v>17</v>
      </c>
      <c r="B1590" s="61" t="s">
        <v>0</v>
      </c>
      <c r="C1590" s="5" t="s">
        <v>2114</v>
      </c>
      <c r="D1590" s="6" t="s">
        <v>3564</v>
      </c>
      <c r="E1590" s="27">
        <v>936</v>
      </c>
      <c r="F1590" s="33"/>
      <c r="G1590" s="3">
        <f>E1590*F1590</f>
        <v>0</v>
      </c>
    </row>
    <row r="1591" spans="1:7" ht="6" customHeight="1">
      <c r="A1591" s="58"/>
      <c r="B1591" s="59"/>
      <c r="C1591" s="19"/>
      <c r="D1591" s="7"/>
      <c r="E1591" s="26">
        <v>0</v>
      </c>
      <c r="F1591" s="34"/>
      <c r="G1591" s="34"/>
    </row>
    <row r="1592" spans="1:7" ht="18">
      <c r="A1592" s="60">
        <v>7</v>
      </c>
      <c r="B1592" s="61">
        <v>5</v>
      </c>
      <c r="C1592" s="5" t="s">
        <v>2262</v>
      </c>
      <c r="D1592" s="6" t="s">
        <v>3565</v>
      </c>
      <c r="E1592" s="27">
        <v>962</v>
      </c>
      <c r="F1592" s="33"/>
      <c r="G1592" s="3">
        <f>E1592*F1592</f>
        <v>0</v>
      </c>
    </row>
    <row r="1593" spans="1:7" ht="18">
      <c r="A1593" s="60">
        <v>17</v>
      </c>
      <c r="B1593" s="61" t="s">
        <v>0</v>
      </c>
      <c r="C1593" s="5" t="s">
        <v>2263</v>
      </c>
      <c r="D1593" s="6" t="s">
        <v>3566</v>
      </c>
      <c r="E1593" s="27">
        <v>988</v>
      </c>
      <c r="F1593" s="33"/>
      <c r="G1593" s="3">
        <f>E1593*F1593</f>
        <v>0</v>
      </c>
    </row>
    <row r="1594" spans="1:7" ht="18">
      <c r="A1594" s="60">
        <v>18</v>
      </c>
      <c r="B1594" s="61" t="s">
        <v>0</v>
      </c>
      <c r="C1594" s="5" t="s">
        <v>2264</v>
      </c>
      <c r="D1594" s="6" t="s">
        <v>3567</v>
      </c>
      <c r="E1594" s="27">
        <v>1014</v>
      </c>
      <c r="F1594" s="33"/>
      <c r="G1594" s="3">
        <f>E1594*F1594</f>
        <v>0</v>
      </c>
    </row>
    <row r="1595" spans="1:7" ht="18">
      <c r="A1595" s="60">
        <v>25</v>
      </c>
      <c r="B1595" s="61" t="s">
        <v>0</v>
      </c>
      <c r="C1595" s="5" t="s">
        <v>2265</v>
      </c>
      <c r="D1595" s="6" t="s">
        <v>3568</v>
      </c>
      <c r="E1595" s="27">
        <v>1040</v>
      </c>
      <c r="F1595" s="33"/>
      <c r="G1595" s="3">
        <f>E1595*F1595</f>
        <v>0</v>
      </c>
    </row>
    <row r="1596" spans="1:7" ht="6" customHeight="1">
      <c r="A1596" s="58"/>
      <c r="B1596" s="59"/>
      <c r="C1596" s="19"/>
      <c r="D1596" s="7"/>
      <c r="E1596" s="26">
        <v>0</v>
      </c>
      <c r="F1596" s="34"/>
      <c r="G1596" s="34"/>
    </row>
    <row r="1597" spans="1:7" ht="18">
      <c r="A1597" s="60">
        <v>14</v>
      </c>
      <c r="B1597" s="61" t="s">
        <v>0</v>
      </c>
      <c r="C1597" s="5" t="s">
        <v>2243</v>
      </c>
      <c r="D1597" s="6" t="s">
        <v>3569</v>
      </c>
      <c r="E1597" s="27">
        <v>988</v>
      </c>
      <c r="F1597" s="33"/>
      <c r="G1597" s="3">
        <f>E1597*F1597</f>
        <v>0</v>
      </c>
    </row>
    <row r="1598" spans="1:7" ht="18">
      <c r="A1598" s="60">
        <v>12</v>
      </c>
      <c r="B1598" s="61" t="s">
        <v>0</v>
      </c>
      <c r="C1598" s="5" t="s">
        <v>2244</v>
      </c>
      <c r="D1598" s="6" t="s">
        <v>3570</v>
      </c>
      <c r="E1598" s="27">
        <v>1014</v>
      </c>
      <c r="F1598" s="33"/>
      <c r="G1598" s="3">
        <f>E1598*F1598</f>
        <v>0</v>
      </c>
    </row>
    <row r="1599" spans="1:7" ht="18">
      <c r="A1599" s="60">
        <v>29</v>
      </c>
      <c r="B1599" s="61" t="s">
        <v>0</v>
      </c>
      <c r="C1599" s="5" t="s">
        <v>2245</v>
      </c>
      <c r="D1599" s="6" t="s">
        <v>3571</v>
      </c>
      <c r="E1599" s="27">
        <v>1040</v>
      </c>
      <c r="F1599" s="33"/>
      <c r="G1599" s="3">
        <f>E1599*F1599</f>
        <v>0</v>
      </c>
    </row>
    <row r="1600" spans="1:7" ht="18">
      <c r="A1600" s="60">
        <v>12</v>
      </c>
      <c r="B1600" s="61" t="s">
        <v>0</v>
      </c>
      <c r="C1600" s="5" t="s">
        <v>2246</v>
      </c>
      <c r="D1600" s="6" t="s">
        <v>3572</v>
      </c>
      <c r="E1600" s="27">
        <v>1066</v>
      </c>
      <c r="F1600" s="33"/>
      <c r="G1600" s="3">
        <f>E1600*F1600</f>
        <v>0</v>
      </c>
    </row>
    <row r="1601" spans="1:7" ht="6" customHeight="1">
      <c r="A1601" s="58"/>
      <c r="B1601" s="59"/>
      <c r="C1601" s="19"/>
      <c r="D1601" s="7"/>
      <c r="E1601" s="26">
        <v>0</v>
      </c>
      <c r="F1601" s="34"/>
      <c r="G1601" s="34"/>
    </row>
    <row r="1602" spans="1:7" ht="18">
      <c r="A1602" s="60">
        <v>20</v>
      </c>
      <c r="B1602" s="61" t="s">
        <v>0</v>
      </c>
      <c r="C1602" s="11" t="s">
        <v>2399</v>
      </c>
      <c r="D1602" s="4" t="s">
        <v>3573</v>
      </c>
      <c r="E1602" s="25">
        <v>975</v>
      </c>
      <c r="F1602" s="33"/>
      <c r="G1602" s="3">
        <f>E1602*F1602</f>
        <v>0</v>
      </c>
    </row>
    <row r="1603" spans="1:7" ht="18">
      <c r="A1603" s="60">
        <v>27</v>
      </c>
      <c r="B1603" s="61" t="s">
        <v>0</v>
      </c>
      <c r="C1603" s="11" t="s">
        <v>2400</v>
      </c>
      <c r="D1603" s="4" t="s">
        <v>3574</v>
      </c>
      <c r="E1603" s="25">
        <v>1001</v>
      </c>
      <c r="F1603" s="33"/>
      <c r="G1603" s="3">
        <f>E1603*F1603</f>
        <v>0</v>
      </c>
    </row>
    <row r="1604" spans="1:7" ht="18">
      <c r="A1604" s="60">
        <v>31</v>
      </c>
      <c r="B1604" s="61" t="s">
        <v>0</v>
      </c>
      <c r="C1604" s="11" t="s">
        <v>2401</v>
      </c>
      <c r="D1604" s="4" t="s">
        <v>3575</v>
      </c>
      <c r="E1604" s="25">
        <v>1027</v>
      </c>
      <c r="F1604" s="33"/>
      <c r="G1604" s="3">
        <f>E1604*F1604</f>
        <v>0</v>
      </c>
    </row>
    <row r="1605" spans="1:7" ht="6" customHeight="1">
      <c r="A1605" s="58"/>
      <c r="B1605" s="59"/>
      <c r="C1605" s="19"/>
      <c r="D1605" s="7"/>
      <c r="E1605" s="26">
        <v>0</v>
      </c>
      <c r="F1605" s="34"/>
      <c r="G1605" s="34"/>
    </row>
    <row r="1606" spans="1:7" ht="18">
      <c r="A1606" s="60">
        <v>1</v>
      </c>
      <c r="B1606" s="61" t="s">
        <v>0</v>
      </c>
      <c r="C1606" s="5" t="s">
        <v>2249</v>
      </c>
      <c r="D1606" s="6" t="s">
        <v>3576</v>
      </c>
      <c r="E1606" s="27">
        <v>1014</v>
      </c>
      <c r="F1606" s="33"/>
      <c r="G1606" s="3">
        <f>E1606*F1606</f>
        <v>0</v>
      </c>
    </row>
    <row r="1607" spans="1:7" ht="18">
      <c r="A1607" s="60">
        <v>1</v>
      </c>
      <c r="B1607" s="61">
        <v>5</v>
      </c>
      <c r="C1607" s="5" t="s">
        <v>2250</v>
      </c>
      <c r="D1607" s="6" t="s">
        <v>3577</v>
      </c>
      <c r="E1607" s="27">
        <v>1040</v>
      </c>
      <c r="F1607" s="33"/>
      <c r="G1607" s="3">
        <f>E1607*F1607</f>
        <v>0</v>
      </c>
    </row>
    <row r="1608" spans="1:7" ht="18">
      <c r="A1608" s="60">
        <v>13</v>
      </c>
      <c r="B1608" s="61" t="s">
        <v>0</v>
      </c>
      <c r="C1608" s="5" t="s">
        <v>2251</v>
      </c>
      <c r="D1608" s="6" t="s">
        <v>3578</v>
      </c>
      <c r="E1608" s="27">
        <v>1066</v>
      </c>
      <c r="F1608" s="33"/>
      <c r="G1608" s="3">
        <f>E1608*F1608</f>
        <v>0</v>
      </c>
    </row>
    <row r="1609" spans="1:7" ht="18">
      <c r="A1609" s="60">
        <v>15</v>
      </c>
      <c r="B1609" s="61">
        <v>1</v>
      </c>
      <c r="C1609" s="5" t="s">
        <v>2252</v>
      </c>
      <c r="D1609" s="6" t="s">
        <v>3579</v>
      </c>
      <c r="E1609" s="27">
        <v>1092</v>
      </c>
      <c r="F1609" s="33"/>
      <c r="G1609" s="3">
        <f>E1609*F1609</f>
        <v>0</v>
      </c>
    </row>
    <row r="1610" spans="1:7" ht="6" customHeight="1">
      <c r="A1610" s="58"/>
      <c r="B1610" s="59"/>
      <c r="C1610" s="19"/>
      <c r="D1610" s="7"/>
      <c r="E1610" s="26">
        <v>0</v>
      </c>
      <c r="F1610" s="34"/>
      <c r="G1610" s="34"/>
    </row>
    <row r="1611" spans="1:7" ht="18">
      <c r="A1611" s="60">
        <v>11</v>
      </c>
      <c r="B1611" s="61" t="s">
        <v>0</v>
      </c>
      <c r="C1611" s="5" t="s">
        <v>1976</v>
      </c>
      <c r="D1611" s="6" t="s">
        <v>3580</v>
      </c>
      <c r="E1611" s="27">
        <v>1170</v>
      </c>
      <c r="F1611" s="33"/>
      <c r="G1611" s="3">
        <f>E1611*F1611</f>
        <v>0</v>
      </c>
    </row>
    <row r="1612" spans="1:7" ht="18">
      <c r="A1612" s="60">
        <v>0</v>
      </c>
      <c r="B1612" s="61">
        <v>5</v>
      </c>
      <c r="C1612" s="5" t="s">
        <v>1977</v>
      </c>
      <c r="D1612" s="6" t="s">
        <v>3581</v>
      </c>
      <c r="E1612" s="27">
        <v>1196</v>
      </c>
      <c r="F1612" s="33"/>
      <c r="G1612" s="3">
        <f>E1612*F1612</f>
        <v>0</v>
      </c>
    </row>
    <row r="1613" spans="1:7" ht="18">
      <c r="A1613" s="60">
        <v>4</v>
      </c>
      <c r="B1613" s="61">
        <v>5</v>
      </c>
      <c r="C1613" s="5" t="s">
        <v>1978</v>
      </c>
      <c r="D1613" s="6" t="s">
        <v>3582</v>
      </c>
      <c r="E1613" s="27">
        <v>1235</v>
      </c>
      <c r="F1613" s="33"/>
      <c r="G1613" s="3">
        <f>E1613*F1613</f>
        <v>0</v>
      </c>
    </row>
    <row r="1614" spans="1:7" ht="18">
      <c r="A1614" s="60">
        <v>8</v>
      </c>
      <c r="B1614" s="61">
        <v>5</v>
      </c>
      <c r="C1614" s="5" t="s">
        <v>1979</v>
      </c>
      <c r="D1614" s="6" t="s">
        <v>3583</v>
      </c>
      <c r="E1614" s="27">
        <v>1261</v>
      </c>
      <c r="F1614" s="33"/>
      <c r="G1614" s="3">
        <f>E1614*F1614</f>
        <v>0</v>
      </c>
    </row>
    <row r="1615" spans="1:7" ht="6" customHeight="1">
      <c r="A1615" s="58"/>
      <c r="B1615" s="59"/>
      <c r="C1615" s="19"/>
      <c r="D1615" s="7"/>
      <c r="E1615" s="26">
        <v>0</v>
      </c>
      <c r="F1615" s="34"/>
      <c r="G1615" s="34"/>
    </row>
    <row r="1616" spans="1:7" ht="18">
      <c r="A1616" s="60">
        <v>11</v>
      </c>
      <c r="B1616" s="61" t="s">
        <v>0</v>
      </c>
      <c r="C1616" s="5" t="s">
        <v>2397</v>
      </c>
      <c r="D1616" s="6" t="s">
        <v>3584</v>
      </c>
      <c r="E1616" s="27">
        <v>1495</v>
      </c>
      <c r="F1616" s="33"/>
      <c r="G1616" s="3">
        <f>E1616*F1616</f>
        <v>0</v>
      </c>
    </row>
    <row r="1617" spans="1:7" ht="18">
      <c r="A1617" s="60">
        <v>22</v>
      </c>
      <c r="B1617" s="61" t="s">
        <v>0</v>
      </c>
      <c r="C1617" s="5" t="s">
        <v>2398</v>
      </c>
      <c r="D1617" s="6" t="s">
        <v>4184</v>
      </c>
      <c r="E1617" s="27">
        <v>1508</v>
      </c>
      <c r="F1617" s="33"/>
      <c r="G1617" s="3">
        <f>E1617*F1617</f>
        <v>0</v>
      </c>
    </row>
    <row r="1618" spans="1:7" ht="6" customHeight="1">
      <c r="A1618" s="58"/>
      <c r="B1618" s="59"/>
      <c r="C1618" s="19"/>
      <c r="D1618" s="7"/>
      <c r="E1618" s="26">
        <v>0</v>
      </c>
      <c r="F1618" s="34"/>
      <c r="G1618" s="34"/>
    </row>
    <row r="1619" spans="1:7" s="47" customFormat="1" ht="18" customHeight="1">
      <c r="A1619" s="108"/>
      <c r="B1619" s="108"/>
      <c r="C1619" s="121" t="s">
        <v>4099</v>
      </c>
      <c r="D1619" s="6" t="s">
        <v>4185</v>
      </c>
      <c r="E1619" s="44">
        <v>1911</v>
      </c>
      <c r="F1619" s="84"/>
      <c r="G1619" s="3">
        <f>E1619*F1619</f>
        <v>0</v>
      </c>
    </row>
    <row r="1620" spans="1:7" s="47" customFormat="1" ht="18" customHeight="1">
      <c r="A1620" s="108"/>
      <c r="B1620" s="108"/>
      <c r="C1620" s="121" t="s">
        <v>4099</v>
      </c>
      <c r="D1620" s="6" t="s">
        <v>4186</v>
      </c>
      <c r="E1620" s="44">
        <v>1989</v>
      </c>
      <c r="F1620" s="84"/>
      <c r="G1620" s="3">
        <f>E1620*F1620</f>
        <v>0</v>
      </c>
    </row>
    <row r="1621" spans="1:7" s="47" customFormat="1" ht="18" customHeight="1">
      <c r="A1621" s="108"/>
      <c r="B1621" s="108"/>
      <c r="C1621" s="121" t="s">
        <v>4099</v>
      </c>
      <c r="D1621" s="6" t="s">
        <v>4187</v>
      </c>
      <c r="E1621" s="44">
        <v>2054</v>
      </c>
      <c r="F1621" s="84"/>
      <c r="G1621" s="3">
        <f>E1621*F1621</f>
        <v>0</v>
      </c>
    </row>
    <row r="1622" spans="1:7" ht="18">
      <c r="A1622" s="60"/>
      <c r="B1622" s="61"/>
      <c r="C1622" s="22"/>
      <c r="D1622" s="23" t="s">
        <v>3224</v>
      </c>
      <c r="E1622" s="31">
        <v>0</v>
      </c>
      <c r="F1622" s="34"/>
      <c r="G1622" s="34"/>
    </row>
    <row r="1623" spans="1:7" ht="18">
      <c r="A1623" s="71">
        <v>25</v>
      </c>
      <c r="B1623" s="72" t="s">
        <v>0</v>
      </c>
      <c r="C1623" s="39" t="s">
        <v>2516</v>
      </c>
      <c r="D1623" s="40" t="s">
        <v>3156</v>
      </c>
      <c r="E1623" s="25">
        <v>650</v>
      </c>
      <c r="F1623" s="33"/>
      <c r="G1623" s="3">
        <f>E1623*F1623</f>
        <v>0</v>
      </c>
    </row>
    <row r="1624" spans="1:7" ht="6" customHeight="1">
      <c r="A1624" s="58"/>
      <c r="B1624" s="59"/>
      <c r="C1624" s="19"/>
      <c r="D1624" s="7"/>
      <c r="E1624" s="26">
        <v>0</v>
      </c>
      <c r="F1624" s="34"/>
      <c r="G1624" s="34"/>
    </row>
    <row r="1625" spans="1:7" ht="18">
      <c r="A1625" s="60">
        <v>9</v>
      </c>
      <c r="B1625" s="61" t="s">
        <v>0</v>
      </c>
      <c r="C1625" s="11" t="s">
        <v>2453</v>
      </c>
      <c r="D1625" s="12" t="s">
        <v>3155</v>
      </c>
      <c r="E1625" s="25">
        <v>780</v>
      </c>
      <c r="F1625" s="33"/>
      <c r="G1625" s="3">
        <f>E1625*F1625</f>
        <v>0</v>
      </c>
    </row>
    <row r="1626" spans="1:7" ht="18">
      <c r="A1626" s="60"/>
      <c r="B1626" s="61"/>
      <c r="C1626" s="22"/>
      <c r="D1626" s="23" t="s">
        <v>4105</v>
      </c>
      <c r="E1626" s="31">
        <v>0</v>
      </c>
      <c r="F1626" s="34"/>
      <c r="G1626" s="34"/>
    </row>
    <row r="1627" spans="1:7" ht="18">
      <c r="A1627" s="60">
        <v>2</v>
      </c>
      <c r="B1627" s="61" t="s">
        <v>0</v>
      </c>
      <c r="C1627" s="5" t="s">
        <v>642</v>
      </c>
      <c r="D1627" s="13" t="s">
        <v>643</v>
      </c>
      <c r="E1627" s="27">
        <v>58.5</v>
      </c>
      <c r="F1627" s="33"/>
      <c r="G1627" s="3">
        <f aca="true" t="shared" si="13" ref="G1627:G1635">E1627*F1627</f>
        <v>0</v>
      </c>
    </row>
    <row r="1628" spans="1:7" ht="18">
      <c r="A1628" s="60">
        <v>4</v>
      </c>
      <c r="B1628" s="61" t="s">
        <v>0</v>
      </c>
      <c r="C1628" s="5" t="s">
        <v>644</v>
      </c>
      <c r="D1628" s="13" t="s">
        <v>645</v>
      </c>
      <c r="E1628" s="27">
        <v>58.5</v>
      </c>
      <c r="F1628" s="33"/>
      <c r="G1628" s="3">
        <f t="shared" si="13"/>
        <v>0</v>
      </c>
    </row>
    <row r="1629" spans="1:7" ht="18">
      <c r="A1629" s="60">
        <v>4</v>
      </c>
      <c r="B1629" s="61" t="s">
        <v>0</v>
      </c>
      <c r="C1629" s="5" t="s">
        <v>646</v>
      </c>
      <c r="D1629" s="13" t="s">
        <v>647</v>
      </c>
      <c r="E1629" s="27">
        <v>58.5</v>
      </c>
      <c r="F1629" s="33"/>
      <c r="G1629" s="3">
        <f t="shared" si="13"/>
        <v>0</v>
      </c>
    </row>
    <row r="1630" spans="1:7" ht="18">
      <c r="A1630" s="60">
        <v>5</v>
      </c>
      <c r="B1630" s="61" t="s">
        <v>0</v>
      </c>
      <c r="C1630" s="5" t="s">
        <v>648</v>
      </c>
      <c r="D1630" s="13" t="s">
        <v>649</v>
      </c>
      <c r="E1630" s="27">
        <v>58.5</v>
      </c>
      <c r="F1630" s="33"/>
      <c r="G1630" s="3">
        <f t="shared" si="13"/>
        <v>0</v>
      </c>
    </row>
    <row r="1631" spans="1:7" ht="18">
      <c r="A1631" s="60">
        <v>3</v>
      </c>
      <c r="B1631" s="61" t="s">
        <v>0</v>
      </c>
      <c r="C1631" s="5" t="s">
        <v>650</v>
      </c>
      <c r="D1631" s="13" t="s">
        <v>651</v>
      </c>
      <c r="E1631" s="27">
        <v>58.5</v>
      </c>
      <c r="F1631" s="33"/>
      <c r="G1631" s="3">
        <f t="shared" si="13"/>
        <v>0</v>
      </c>
    </row>
    <row r="1632" spans="1:7" ht="18">
      <c r="A1632" s="60">
        <v>8</v>
      </c>
      <c r="B1632" s="61" t="s">
        <v>0</v>
      </c>
      <c r="C1632" s="5" t="s">
        <v>652</v>
      </c>
      <c r="D1632" s="13" t="s">
        <v>653</v>
      </c>
      <c r="E1632" s="27">
        <v>58.5</v>
      </c>
      <c r="F1632" s="33"/>
      <c r="G1632" s="3">
        <f t="shared" si="13"/>
        <v>0</v>
      </c>
    </row>
    <row r="1633" spans="1:7" ht="18">
      <c r="A1633" s="60">
        <v>7</v>
      </c>
      <c r="B1633" s="61" t="s">
        <v>0</v>
      </c>
      <c r="C1633" s="5" t="s">
        <v>654</v>
      </c>
      <c r="D1633" s="13" t="s">
        <v>655</v>
      </c>
      <c r="E1633" s="27">
        <v>58.5</v>
      </c>
      <c r="F1633" s="33"/>
      <c r="G1633" s="3">
        <f t="shared" si="13"/>
        <v>0</v>
      </c>
    </row>
    <row r="1634" spans="1:7" ht="18">
      <c r="A1634" s="60">
        <v>4</v>
      </c>
      <c r="B1634" s="61" t="s">
        <v>0</v>
      </c>
      <c r="C1634" s="5" t="s">
        <v>656</v>
      </c>
      <c r="D1634" s="13" t="s">
        <v>657</v>
      </c>
      <c r="E1634" s="27">
        <v>58.5</v>
      </c>
      <c r="F1634" s="33"/>
      <c r="G1634" s="3">
        <f t="shared" si="13"/>
        <v>0</v>
      </c>
    </row>
    <row r="1635" spans="1:7" ht="18">
      <c r="A1635" s="60">
        <v>3</v>
      </c>
      <c r="B1635" s="61" t="s">
        <v>0</v>
      </c>
      <c r="C1635" s="5" t="s">
        <v>658</v>
      </c>
      <c r="D1635" s="13" t="s">
        <v>659</v>
      </c>
      <c r="E1635" s="27">
        <v>58.5</v>
      </c>
      <c r="F1635" s="33"/>
      <c r="G1635" s="3">
        <f t="shared" si="13"/>
        <v>0</v>
      </c>
    </row>
    <row r="1636" spans="1:7" ht="6" customHeight="1">
      <c r="A1636" s="58"/>
      <c r="B1636" s="59"/>
      <c r="C1636" s="19"/>
      <c r="D1636" s="7"/>
      <c r="E1636" s="26">
        <v>0</v>
      </c>
      <c r="F1636" s="34"/>
      <c r="G1636" s="34"/>
    </row>
    <row r="1637" spans="1:7" ht="18">
      <c r="A1637" s="60">
        <v>2</v>
      </c>
      <c r="B1637" s="61" t="s">
        <v>0</v>
      </c>
      <c r="C1637" s="5" t="s">
        <v>626</v>
      </c>
      <c r="D1637" s="13" t="s">
        <v>627</v>
      </c>
      <c r="E1637" s="27">
        <v>65</v>
      </c>
      <c r="F1637" s="33"/>
      <c r="G1637" s="3">
        <f aca="true" t="shared" si="14" ref="G1637:G1644">E1637*F1637</f>
        <v>0</v>
      </c>
    </row>
    <row r="1638" spans="1:7" ht="18">
      <c r="A1638" s="60">
        <v>4</v>
      </c>
      <c r="B1638" s="61" t="s">
        <v>0</v>
      </c>
      <c r="C1638" s="5" t="s">
        <v>628</v>
      </c>
      <c r="D1638" s="13" t="s">
        <v>629</v>
      </c>
      <c r="E1638" s="27">
        <v>65</v>
      </c>
      <c r="F1638" s="33"/>
      <c r="G1638" s="3">
        <f t="shared" si="14"/>
        <v>0</v>
      </c>
    </row>
    <row r="1639" spans="1:7" ht="18">
      <c r="A1639" s="60">
        <v>4</v>
      </c>
      <c r="B1639" s="61" t="s">
        <v>0</v>
      </c>
      <c r="C1639" s="5" t="s">
        <v>630</v>
      </c>
      <c r="D1639" s="13" t="s">
        <v>631</v>
      </c>
      <c r="E1639" s="27">
        <v>65</v>
      </c>
      <c r="F1639" s="33"/>
      <c r="G1639" s="3">
        <f t="shared" si="14"/>
        <v>0</v>
      </c>
    </row>
    <row r="1640" spans="1:7" ht="18">
      <c r="A1640" s="60">
        <v>5</v>
      </c>
      <c r="B1640" s="61" t="s">
        <v>0</v>
      </c>
      <c r="C1640" s="5" t="s">
        <v>632</v>
      </c>
      <c r="D1640" s="13" t="s">
        <v>633</v>
      </c>
      <c r="E1640" s="27">
        <v>65</v>
      </c>
      <c r="F1640" s="33"/>
      <c r="G1640" s="3">
        <f t="shared" si="14"/>
        <v>0</v>
      </c>
    </row>
    <row r="1641" spans="1:7" ht="18">
      <c r="A1641" s="60">
        <v>9</v>
      </c>
      <c r="B1641" s="61" t="s">
        <v>0</v>
      </c>
      <c r="C1641" s="5" t="s">
        <v>634</v>
      </c>
      <c r="D1641" s="13" t="s">
        <v>635</v>
      </c>
      <c r="E1641" s="27">
        <v>65</v>
      </c>
      <c r="F1641" s="33"/>
      <c r="G1641" s="3">
        <f t="shared" si="14"/>
        <v>0</v>
      </c>
    </row>
    <row r="1642" spans="1:7" ht="18">
      <c r="A1642" s="60">
        <v>7</v>
      </c>
      <c r="B1642" s="61" t="s">
        <v>0</v>
      </c>
      <c r="C1642" s="5" t="s">
        <v>636</v>
      </c>
      <c r="D1642" s="13" t="s">
        <v>637</v>
      </c>
      <c r="E1642" s="27">
        <v>65</v>
      </c>
      <c r="F1642" s="33"/>
      <c r="G1642" s="3">
        <f t="shared" si="14"/>
        <v>0</v>
      </c>
    </row>
    <row r="1643" spans="1:7" ht="18">
      <c r="A1643" s="60">
        <v>5</v>
      </c>
      <c r="B1643" s="61" t="s">
        <v>0</v>
      </c>
      <c r="C1643" s="5" t="s">
        <v>638</v>
      </c>
      <c r="D1643" s="13" t="s">
        <v>639</v>
      </c>
      <c r="E1643" s="27">
        <v>65</v>
      </c>
      <c r="F1643" s="33"/>
      <c r="G1643" s="3">
        <f t="shared" si="14"/>
        <v>0</v>
      </c>
    </row>
    <row r="1644" spans="1:7" ht="18">
      <c r="A1644" s="60">
        <v>3</v>
      </c>
      <c r="B1644" s="61" t="s">
        <v>0</v>
      </c>
      <c r="C1644" s="5" t="s">
        <v>640</v>
      </c>
      <c r="D1644" s="13" t="s">
        <v>641</v>
      </c>
      <c r="E1644" s="27">
        <v>65</v>
      </c>
      <c r="F1644" s="33"/>
      <c r="G1644" s="3">
        <f t="shared" si="14"/>
        <v>0</v>
      </c>
    </row>
    <row r="1645" spans="1:7" ht="6" customHeight="1">
      <c r="A1645" s="58"/>
      <c r="B1645" s="59"/>
      <c r="C1645" s="19"/>
      <c r="D1645" s="7"/>
      <c r="E1645" s="26">
        <v>0</v>
      </c>
      <c r="F1645" s="34"/>
      <c r="G1645" s="34"/>
    </row>
    <row r="1646" spans="1:7" ht="18">
      <c r="A1646" s="60">
        <v>3</v>
      </c>
      <c r="B1646" s="61" t="s">
        <v>0</v>
      </c>
      <c r="C1646" s="5" t="s">
        <v>660</v>
      </c>
      <c r="D1646" s="13" t="s">
        <v>661</v>
      </c>
      <c r="E1646" s="27">
        <v>65</v>
      </c>
      <c r="F1646" s="33"/>
      <c r="G1646" s="3">
        <f aca="true" t="shared" si="15" ref="G1646:G1660">E1646*F1646</f>
        <v>0</v>
      </c>
    </row>
    <row r="1647" spans="1:7" ht="18">
      <c r="A1647" s="60">
        <v>3</v>
      </c>
      <c r="B1647" s="61" t="s">
        <v>0</v>
      </c>
      <c r="C1647" s="5" t="s">
        <v>662</v>
      </c>
      <c r="D1647" s="13" t="s">
        <v>663</v>
      </c>
      <c r="E1647" s="27">
        <v>65</v>
      </c>
      <c r="F1647" s="33"/>
      <c r="G1647" s="3">
        <f t="shared" si="15"/>
        <v>0</v>
      </c>
    </row>
    <row r="1648" spans="1:7" ht="18">
      <c r="A1648" s="60">
        <v>4</v>
      </c>
      <c r="B1648" s="61" t="s">
        <v>0</v>
      </c>
      <c r="C1648" s="5" t="s">
        <v>664</v>
      </c>
      <c r="D1648" s="13" t="s">
        <v>665</v>
      </c>
      <c r="E1648" s="27">
        <v>65</v>
      </c>
      <c r="F1648" s="33"/>
      <c r="G1648" s="3">
        <f t="shared" si="15"/>
        <v>0</v>
      </c>
    </row>
    <row r="1649" spans="1:7" ht="18">
      <c r="A1649" s="60">
        <v>2</v>
      </c>
      <c r="B1649" s="61" t="s">
        <v>0</v>
      </c>
      <c r="C1649" s="5" t="s">
        <v>666</v>
      </c>
      <c r="D1649" s="13" t="s">
        <v>667</v>
      </c>
      <c r="E1649" s="27">
        <v>65</v>
      </c>
      <c r="F1649" s="33"/>
      <c r="G1649" s="3">
        <f t="shared" si="15"/>
        <v>0</v>
      </c>
    </row>
    <row r="1650" spans="1:7" ht="18">
      <c r="A1650" s="60">
        <v>9</v>
      </c>
      <c r="B1650" s="61" t="s">
        <v>0</v>
      </c>
      <c r="C1650" s="5" t="s">
        <v>668</v>
      </c>
      <c r="D1650" s="13" t="s">
        <v>669</v>
      </c>
      <c r="E1650" s="27">
        <v>65</v>
      </c>
      <c r="F1650" s="33"/>
      <c r="G1650" s="3">
        <f t="shared" si="15"/>
        <v>0</v>
      </c>
    </row>
    <row r="1651" spans="1:7" ht="18">
      <c r="A1651" s="60">
        <v>7</v>
      </c>
      <c r="B1651" s="61" t="s">
        <v>0</v>
      </c>
      <c r="C1651" s="5" t="s">
        <v>670</v>
      </c>
      <c r="D1651" s="13" t="s">
        <v>671</v>
      </c>
      <c r="E1651" s="27">
        <v>65</v>
      </c>
      <c r="F1651" s="33"/>
      <c r="G1651" s="3">
        <f t="shared" si="15"/>
        <v>0</v>
      </c>
    </row>
    <row r="1652" spans="1:7" ht="18">
      <c r="A1652" s="60">
        <v>5</v>
      </c>
      <c r="B1652" s="61" t="s">
        <v>0</v>
      </c>
      <c r="C1652" s="5" t="s">
        <v>672</v>
      </c>
      <c r="D1652" s="13" t="s">
        <v>673</v>
      </c>
      <c r="E1652" s="27">
        <v>65</v>
      </c>
      <c r="F1652" s="33"/>
      <c r="G1652" s="3">
        <f t="shared" si="15"/>
        <v>0</v>
      </c>
    </row>
    <row r="1653" spans="1:7" ht="18">
      <c r="A1653" s="60">
        <v>3</v>
      </c>
      <c r="B1653" s="61" t="s">
        <v>0</v>
      </c>
      <c r="C1653" s="5" t="s">
        <v>674</v>
      </c>
      <c r="D1653" s="13" t="s">
        <v>675</v>
      </c>
      <c r="E1653" s="27">
        <v>65</v>
      </c>
      <c r="F1653" s="33"/>
      <c r="G1653" s="3">
        <f t="shared" si="15"/>
        <v>0</v>
      </c>
    </row>
    <row r="1654" spans="1:7" ht="18">
      <c r="A1654" s="60">
        <v>2</v>
      </c>
      <c r="B1654" s="61" t="s">
        <v>0</v>
      </c>
      <c r="C1654" s="5" t="s">
        <v>596</v>
      </c>
      <c r="D1654" s="13" t="s">
        <v>597</v>
      </c>
      <c r="E1654" s="27">
        <v>71.5</v>
      </c>
      <c r="F1654" s="33"/>
      <c r="G1654" s="3">
        <f t="shared" si="15"/>
        <v>0</v>
      </c>
    </row>
    <row r="1655" spans="1:7" ht="18">
      <c r="A1655" s="60">
        <v>3</v>
      </c>
      <c r="B1655" s="61" t="s">
        <v>0</v>
      </c>
      <c r="C1655" s="5" t="s">
        <v>598</v>
      </c>
      <c r="D1655" s="13" t="s">
        <v>599</v>
      </c>
      <c r="E1655" s="27">
        <v>71.5</v>
      </c>
      <c r="F1655" s="33"/>
      <c r="G1655" s="3">
        <f t="shared" si="15"/>
        <v>0</v>
      </c>
    </row>
    <row r="1656" spans="1:7" ht="18">
      <c r="A1656" s="60">
        <v>3</v>
      </c>
      <c r="B1656" s="61" t="s">
        <v>0</v>
      </c>
      <c r="C1656" s="5" t="s">
        <v>600</v>
      </c>
      <c r="D1656" s="13" t="s">
        <v>601</v>
      </c>
      <c r="E1656" s="27">
        <v>71.5</v>
      </c>
      <c r="F1656" s="33"/>
      <c r="G1656" s="3">
        <f t="shared" si="15"/>
        <v>0</v>
      </c>
    </row>
    <row r="1657" spans="1:7" ht="18">
      <c r="A1657" s="60">
        <v>9</v>
      </c>
      <c r="B1657" s="61" t="s">
        <v>0</v>
      </c>
      <c r="C1657" s="5" t="s">
        <v>602</v>
      </c>
      <c r="D1657" s="13" t="s">
        <v>603</v>
      </c>
      <c r="E1657" s="27">
        <v>71.5</v>
      </c>
      <c r="F1657" s="33"/>
      <c r="G1657" s="3">
        <f t="shared" si="15"/>
        <v>0</v>
      </c>
    </row>
    <row r="1658" spans="1:7" ht="18">
      <c r="A1658" s="60">
        <v>7</v>
      </c>
      <c r="B1658" s="61" t="s">
        <v>0</v>
      </c>
      <c r="C1658" s="5" t="s">
        <v>604</v>
      </c>
      <c r="D1658" s="13" t="s">
        <v>605</v>
      </c>
      <c r="E1658" s="27">
        <v>71.5</v>
      </c>
      <c r="F1658" s="33"/>
      <c r="G1658" s="3">
        <f t="shared" si="15"/>
        <v>0</v>
      </c>
    </row>
    <row r="1659" spans="1:7" ht="18">
      <c r="A1659" s="60">
        <v>5</v>
      </c>
      <c r="B1659" s="61" t="s">
        <v>0</v>
      </c>
      <c r="C1659" s="5" t="s">
        <v>606</v>
      </c>
      <c r="D1659" s="13" t="s">
        <v>607</v>
      </c>
      <c r="E1659" s="27">
        <v>71.5</v>
      </c>
      <c r="F1659" s="33"/>
      <c r="G1659" s="3">
        <f t="shared" si="15"/>
        <v>0</v>
      </c>
    </row>
    <row r="1660" spans="1:7" ht="18">
      <c r="A1660" s="60">
        <v>2</v>
      </c>
      <c r="B1660" s="61" t="s">
        <v>0</v>
      </c>
      <c r="C1660" s="5" t="s">
        <v>608</v>
      </c>
      <c r="D1660" s="13" t="s">
        <v>609</v>
      </c>
      <c r="E1660" s="27">
        <v>71.5</v>
      </c>
      <c r="F1660" s="33"/>
      <c r="G1660" s="3">
        <f t="shared" si="15"/>
        <v>0</v>
      </c>
    </row>
    <row r="1661" spans="1:7" ht="6" customHeight="1">
      <c r="A1661" s="58"/>
      <c r="B1661" s="59"/>
      <c r="C1661" s="19"/>
      <c r="D1661" s="7"/>
      <c r="E1661" s="26">
        <v>0</v>
      </c>
      <c r="F1661" s="34"/>
      <c r="G1661" s="34"/>
    </row>
    <row r="1662" spans="1:7" ht="18">
      <c r="A1662" s="60">
        <v>1</v>
      </c>
      <c r="B1662" s="61" t="s">
        <v>0</v>
      </c>
      <c r="C1662" s="5" t="s">
        <v>610</v>
      </c>
      <c r="D1662" s="13" t="s">
        <v>611</v>
      </c>
      <c r="E1662" s="27">
        <v>97.5</v>
      </c>
      <c r="F1662" s="33"/>
      <c r="G1662" s="3">
        <f aca="true" t="shared" si="16" ref="G1662:G1669">E1662*F1662</f>
        <v>0</v>
      </c>
    </row>
    <row r="1663" spans="1:7" ht="18">
      <c r="A1663" s="60">
        <v>1</v>
      </c>
      <c r="B1663" s="61" t="s">
        <v>0</v>
      </c>
      <c r="C1663" s="5" t="s">
        <v>612</v>
      </c>
      <c r="D1663" s="13" t="s">
        <v>613</v>
      </c>
      <c r="E1663" s="27">
        <v>97.5</v>
      </c>
      <c r="F1663" s="33"/>
      <c r="G1663" s="3">
        <f t="shared" si="16"/>
        <v>0</v>
      </c>
    </row>
    <row r="1664" spans="1:7" ht="18">
      <c r="A1664" s="60">
        <v>2</v>
      </c>
      <c r="B1664" s="61" t="s">
        <v>0</v>
      </c>
      <c r="C1664" s="5" t="s">
        <v>614</v>
      </c>
      <c r="D1664" s="13" t="s">
        <v>615</v>
      </c>
      <c r="E1664" s="27">
        <v>97.5</v>
      </c>
      <c r="F1664" s="33"/>
      <c r="G1664" s="3">
        <f t="shared" si="16"/>
        <v>0</v>
      </c>
    </row>
    <row r="1665" spans="1:7" ht="18">
      <c r="A1665" s="60">
        <v>3</v>
      </c>
      <c r="B1665" s="61" t="s">
        <v>0</v>
      </c>
      <c r="C1665" s="5" t="s">
        <v>616</v>
      </c>
      <c r="D1665" s="13" t="s">
        <v>617</v>
      </c>
      <c r="E1665" s="27">
        <v>97.5</v>
      </c>
      <c r="F1665" s="33"/>
      <c r="G1665" s="3">
        <f t="shared" si="16"/>
        <v>0</v>
      </c>
    </row>
    <row r="1666" spans="1:7" ht="18">
      <c r="A1666" s="60">
        <v>2</v>
      </c>
      <c r="B1666" s="61" t="s">
        <v>0</v>
      </c>
      <c r="C1666" s="5" t="s">
        <v>618</v>
      </c>
      <c r="D1666" s="13" t="s">
        <v>619</v>
      </c>
      <c r="E1666" s="27">
        <v>97.5</v>
      </c>
      <c r="F1666" s="33"/>
      <c r="G1666" s="3">
        <f t="shared" si="16"/>
        <v>0</v>
      </c>
    </row>
    <row r="1667" spans="1:7" ht="18">
      <c r="A1667" s="60">
        <v>6</v>
      </c>
      <c r="B1667" s="61" t="s">
        <v>0</v>
      </c>
      <c r="C1667" s="5" t="s">
        <v>620</v>
      </c>
      <c r="D1667" s="13" t="s">
        <v>621</v>
      </c>
      <c r="E1667" s="27">
        <v>97.5</v>
      </c>
      <c r="F1667" s="33"/>
      <c r="G1667" s="3">
        <f t="shared" si="16"/>
        <v>0</v>
      </c>
    </row>
    <row r="1668" spans="1:7" ht="18">
      <c r="A1668" s="60">
        <v>5</v>
      </c>
      <c r="B1668" s="61" t="s">
        <v>0</v>
      </c>
      <c r="C1668" s="5" t="s">
        <v>622</v>
      </c>
      <c r="D1668" s="13" t="s">
        <v>623</v>
      </c>
      <c r="E1668" s="27">
        <v>97.5</v>
      </c>
      <c r="F1668" s="33"/>
      <c r="G1668" s="3">
        <f t="shared" si="16"/>
        <v>0</v>
      </c>
    </row>
    <row r="1669" spans="1:7" ht="18">
      <c r="A1669" s="60">
        <v>3</v>
      </c>
      <c r="B1669" s="61" t="s">
        <v>0</v>
      </c>
      <c r="C1669" s="5" t="s">
        <v>624</v>
      </c>
      <c r="D1669" s="13" t="s">
        <v>625</v>
      </c>
      <c r="E1669" s="27">
        <v>97.5</v>
      </c>
      <c r="F1669" s="33"/>
      <c r="G1669" s="3">
        <f t="shared" si="16"/>
        <v>0</v>
      </c>
    </row>
    <row r="1670" spans="1:252" s="78" customFormat="1" ht="6" customHeight="1">
      <c r="A1670" s="106"/>
      <c r="B1670" s="107"/>
      <c r="C1670" s="112"/>
      <c r="D1670" s="91"/>
      <c r="E1670" s="94">
        <v>0</v>
      </c>
      <c r="F1670" s="101"/>
      <c r="G1670" s="90"/>
      <c r="H1670" s="77"/>
      <c r="I1670" s="77"/>
      <c r="J1670" s="77"/>
      <c r="K1670" s="77"/>
      <c r="L1670" s="77"/>
      <c r="M1670" s="77"/>
      <c r="N1670" s="77"/>
      <c r="O1670" s="77"/>
      <c r="P1670" s="77"/>
      <c r="Q1670" s="77"/>
      <c r="R1670" s="77"/>
      <c r="S1670" s="77"/>
      <c r="T1670" s="77"/>
      <c r="U1670" s="77"/>
      <c r="V1670" s="77"/>
      <c r="W1670" s="77"/>
      <c r="X1670" s="77"/>
      <c r="Y1670" s="77"/>
      <c r="Z1670" s="77"/>
      <c r="AA1670" s="77"/>
      <c r="AB1670" s="77"/>
      <c r="AC1670" s="77"/>
      <c r="AD1670" s="77"/>
      <c r="AE1670" s="77"/>
      <c r="AF1670" s="77"/>
      <c r="AG1670" s="77"/>
      <c r="AH1670" s="77"/>
      <c r="AI1670" s="77"/>
      <c r="AJ1670" s="77"/>
      <c r="AK1670" s="77"/>
      <c r="AL1670" s="77"/>
      <c r="AM1670" s="77"/>
      <c r="AN1670" s="77"/>
      <c r="AO1670" s="77"/>
      <c r="AP1670" s="77"/>
      <c r="AQ1670" s="77"/>
      <c r="AR1670" s="77"/>
      <c r="AS1670" s="77"/>
      <c r="AT1670" s="77"/>
      <c r="AU1670" s="77"/>
      <c r="AV1670" s="77"/>
      <c r="AW1670" s="77"/>
      <c r="AX1670" s="77"/>
      <c r="AY1670" s="77"/>
      <c r="AZ1670" s="77"/>
      <c r="BA1670" s="77"/>
      <c r="BB1670" s="77"/>
      <c r="BC1670" s="77"/>
      <c r="BD1670" s="77"/>
      <c r="BE1670" s="77"/>
      <c r="BF1670" s="77"/>
      <c r="BG1670" s="77"/>
      <c r="BH1670" s="77"/>
      <c r="BI1670" s="77"/>
      <c r="BJ1670" s="77"/>
      <c r="BK1670" s="77"/>
      <c r="BL1670" s="77"/>
      <c r="BM1670" s="77"/>
      <c r="BN1670" s="77"/>
      <c r="BO1670" s="77"/>
      <c r="BP1670" s="77"/>
      <c r="BQ1670" s="77"/>
      <c r="BR1670" s="77"/>
      <c r="BS1670" s="77"/>
      <c r="BT1670" s="77"/>
      <c r="BU1670" s="77"/>
      <c r="BV1670" s="77"/>
      <c r="BW1670" s="77"/>
      <c r="BX1670" s="77"/>
      <c r="BY1670" s="77"/>
      <c r="BZ1670" s="77"/>
      <c r="CA1670" s="77"/>
      <c r="CB1670" s="77"/>
      <c r="CC1670" s="77"/>
      <c r="CD1670" s="77"/>
      <c r="CE1670" s="77"/>
      <c r="CF1670" s="77"/>
      <c r="CG1670" s="77"/>
      <c r="CH1670" s="77"/>
      <c r="CI1670" s="77"/>
      <c r="CJ1670" s="77"/>
      <c r="CK1670" s="77"/>
      <c r="CL1670" s="77"/>
      <c r="CM1670" s="77"/>
      <c r="CN1670" s="77"/>
      <c r="CO1670" s="77"/>
      <c r="CP1670" s="77"/>
      <c r="CQ1670" s="77"/>
      <c r="CR1670" s="77"/>
      <c r="CS1670" s="77"/>
      <c r="CT1670" s="77"/>
      <c r="CU1670" s="77"/>
      <c r="CV1670" s="77"/>
      <c r="CW1670" s="77"/>
      <c r="CX1670" s="77"/>
      <c r="CY1670" s="77"/>
      <c r="CZ1670" s="77"/>
      <c r="DA1670" s="77"/>
      <c r="DB1670" s="77"/>
      <c r="DC1670" s="77"/>
      <c r="DD1670" s="77"/>
      <c r="DE1670" s="77"/>
      <c r="DF1670" s="77"/>
      <c r="DG1670" s="77"/>
      <c r="DH1670" s="77"/>
      <c r="DI1670" s="77"/>
      <c r="DJ1670" s="77"/>
      <c r="DK1670" s="77"/>
      <c r="DL1670" s="77"/>
      <c r="DM1670" s="77"/>
      <c r="DN1670" s="77"/>
      <c r="DO1670" s="77"/>
      <c r="DP1670" s="77"/>
      <c r="DQ1670" s="77"/>
      <c r="DR1670" s="77"/>
      <c r="DS1670" s="77"/>
      <c r="DT1670" s="77"/>
      <c r="DU1670" s="77"/>
      <c r="DV1670" s="77"/>
      <c r="DW1670" s="77"/>
      <c r="DX1670" s="77"/>
      <c r="DY1670" s="77"/>
      <c r="DZ1670" s="77"/>
      <c r="EA1670" s="77"/>
      <c r="EB1670" s="77"/>
      <c r="EC1670" s="77"/>
      <c r="ED1670" s="77"/>
      <c r="EE1670" s="77"/>
      <c r="EF1670" s="77"/>
      <c r="EG1670" s="77"/>
      <c r="EH1670" s="77"/>
      <c r="EI1670" s="77"/>
      <c r="EJ1670" s="77"/>
      <c r="EK1670" s="77"/>
      <c r="EL1670" s="77"/>
      <c r="EM1670" s="77"/>
      <c r="EN1670" s="77"/>
      <c r="EO1670" s="77"/>
      <c r="EP1670" s="77"/>
      <c r="EQ1670" s="77"/>
      <c r="ER1670" s="77"/>
      <c r="ES1670" s="77"/>
      <c r="ET1670" s="77"/>
      <c r="EU1670" s="77"/>
      <c r="EV1670" s="77"/>
      <c r="EW1670" s="77"/>
      <c r="EX1670" s="77"/>
      <c r="EY1670" s="77"/>
      <c r="EZ1670" s="77"/>
      <c r="FA1670" s="77"/>
      <c r="FB1670" s="77"/>
      <c r="FC1670" s="77"/>
      <c r="FD1670" s="77"/>
      <c r="FE1670" s="77"/>
      <c r="FF1670" s="77"/>
      <c r="FG1670" s="77"/>
      <c r="FH1670" s="77"/>
      <c r="FI1670" s="77"/>
      <c r="FJ1670" s="77"/>
      <c r="FK1670" s="77"/>
      <c r="FL1670" s="77"/>
      <c r="FM1670" s="77"/>
      <c r="FN1670" s="77"/>
      <c r="FO1670" s="77"/>
      <c r="FP1670" s="77"/>
      <c r="FQ1670" s="77"/>
      <c r="FR1670" s="77"/>
      <c r="FS1670" s="77"/>
      <c r="FT1670" s="77"/>
      <c r="FU1670" s="77"/>
      <c r="FV1670" s="77"/>
      <c r="FW1670" s="77"/>
      <c r="FX1670" s="77"/>
      <c r="FY1670" s="77"/>
      <c r="FZ1670" s="77"/>
      <c r="GA1670" s="77"/>
      <c r="GB1670" s="77"/>
      <c r="GC1670" s="77"/>
      <c r="GD1670" s="77"/>
      <c r="GE1670" s="77"/>
      <c r="GF1670" s="77"/>
      <c r="GG1670" s="77"/>
      <c r="GH1670" s="77"/>
      <c r="GI1670" s="77"/>
      <c r="GJ1670" s="77"/>
      <c r="GK1670" s="77"/>
      <c r="GL1670" s="77"/>
      <c r="GM1670" s="77"/>
      <c r="GN1670" s="77"/>
      <c r="GO1670" s="77"/>
      <c r="GP1670" s="77"/>
      <c r="GQ1670" s="77"/>
      <c r="GR1670" s="77"/>
      <c r="GS1670" s="77"/>
      <c r="GT1670" s="77"/>
      <c r="GU1670" s="77"/>
      <c r="GV1670" s="77"/>
      <c r="GW1670" s="77"/>
      <c r="GX1670" s="77"/>
      <c r="GY1670" s="77"/>
      <c r="GZ1670" s="77"/>
      <c r="HA1670" s="77"/>
      <c r="HB1670" s="77"/>
      <c r="HC1670" s="77"/>
      <c r="HD1670" s="77"/>
      <c r="HE1670" s="77"/>
      <c r="HF1670" s="77"/>
      <c r="HG1670" s="77"/>
      <c r="HH1670" s="77"/>
      <c r="HI1670" s="77"/>
      <c r="HJ1670" s="77"/>
      <c r="HK1670" s="77"/>
      <c r="HL1670" s="77"/>
      <c r="HM1670" s="77"/>
      <c r="HN1670" s="77"/>
      <c r="HO1670" s="77"/>
      <c r="HP1670" s="77"/>
      <c r="HQ1670" s="77"/>
      <c r="HR1670" s="77"/>
      <c r="HS1670" s="77"/>
      <c r="HT1670" s="77"/>
      <c r="HU1670" s="77"/>
      <c r="HV1670" s="77"/>
      <c r="HW1670" s="77"/>
      <c r="HX1670" s="77"/>
      <c r="HY1670" s="77"/>
      <c r="HZ1670" s="77"/>
      <c r="IA1670" s="77"/>
      <c r="IB1670" s="77"/>
      <c r="IC1670" s="77"/>
      <c r="ID1670" s="77"/>
      <c r="IE1670" s="77"/>
      <c r="IF1670" s="77"/>
      <c r="IG1670" s="77"/>
      <c r="IH1670" s="77"/>
      <c r="II1670" s="77"/>
      <c r="IJ1670" s="77"/>
      <c r="IK1670" s="77"/>
      <c r="IL1670" s="77"/>
      <c r="IM1670" s="77"/>
      <c r="IN1670" s="77"/>
      <c r="IO1670" s="77"/>
      <c r="IP1670" s="77"/>
      <c r="IQ1670" s="77"/>
      <c r="IR1670" s="77"/>
    </row>
    <row r="1671" spans="1:252" s="78" customFormat="1" ht="18" customHeight="1">
      <c r="A1671" s="106"/>
      <c r="B1671" s="106"/>
      <c r="C1671" s="121" t="s">
        <v>4099</v>
      </c>
      <c r="D1671" s="13" t="s">
        <v>3861</v>
      </c>
      <c r="E1671" s="44">
        <v>110.5</v>
      </c>
      <c r="F1671" s="79"/>
      <c r="G1671" s="3">
        <f aca="true" t="shared" si="17" ref="G1671:G1679">E1671*F1671</f>
        <v>0</v>
      </c>
      <c r="H1671" s="77"/>
      <c r="I1671" s="77"/>
      <c r="J1671" s="77"/>
      <c r="K1671" s="77"/>
      <c r="L1671" s="77"/>
      <c r="M1671" s="77"/>
      <c r="N1671" s="77"/>
      <c r="O1671" s="77"/>
      <c r="P1671" s="77"/>
      <c r="Q1671" s="77"/>
      <c r="R1671" s="77"/>
      <c r="S1671" s="77"/>
      <c r="T1671" s="77"/>
      <c r="U1671" s="77"/>
      <c r="V1671" s="77"/>
      <c r="W1671" s="77"/>
      <c r="X1671" s="77"/>
      <c r="Y1671" s="77"/>
      <c r="Z1671" s="77"/>
      <c r="AA1671" s="77"/>
      <c r="AB1671" s="77"/>
      <c r="AC1671" s="77"/>
      <c r="AD1671" s="77"/>
      <c r="AE1671" s="77"/>
      <c r="AF1671" s="77"/>
      <c r="AG1671" s="77"/>
      <c r="AH1671" s="77"/>
      <c r="AI1671" s="77"/>
      <c r="AJ1671" s="77"/>
      <c r="AK1671" s="77"/>
      <c r="AL1671" s="77"/>
      <c r="AM1671" s="77"/>
      <c r="AN1671" s="77"/>
      <c r="AO1671" s="77"/>
      <c r="AP1671" s="77"/>
      <c r="AQ1671" s="77"/>
      <c r="AR1671" s="77"/>
      <c r="AS1671" s="77"/>
      <c r="AT1671" s="77"/>
      <c r="AU1671" s="77"/>
      <c r="AV1671" s="77"/>
      <c r="AW1671" s="77"/>
      <c r="AX1671" s="77"/>
      <c r="AY1671" s="77"/>
      <c r="AZ1671" s="77"/>
      <c r="BA1671" s="77"/>
      <c r="BB1671" s="77"/>
      <c r="BC1671" s="77"/>
      <c r="BD1671" s="77"/>
      <c r="BE1671" s="77"/>
      <c r="BF1671" s="77"/>
      <c r="BG1671" s="77"/>
      <c r="BH1671" s="77"/>
      <c r="BI1671" s="77"/>
      <c r="BJ1671" s="77"/>
      <c r="BK1671" s="77"/>
      <c r="BL1671" s="77"/>
      <c r="BM1671" s="77"/>
      <c r="BN1671" s="77"/>
      <c r="BO1671" s="77"/>
      <c r="BP1671" s="77"/>
      <c r="BQ1671" s="77"/>
      <c r="BR1671" s="77"/>
      <c r="BS1671" s="77"/>
      <c r="BT1671" s="77"/>
      <c r="BU1671" s="77"/>
      <c r="BV1671" s="77"/>
      <c r="BW1671" s="77"/>
      <c r="BX1671" s="77"/>
      <c r="BY1671" s="77"/>
      <c r="BZ1671" s="77"/>
      <c r="CA1671" s="77"/>
      <c r="CB1671" s="77"/>
      <c r="CC1671" s="77"/>
      <c r="CD1671" s="77"/>
      <c r="CE1671" s="77"/>
      <c r="CF1671" s="77"/>
      <c r="CG1671" s="77"/>
      <c r="CH1671" s="77"/>
      <c r="CI1671" s="77"/>
      <c r="CJ1671" s="77"/>
      <c r="CK1671" s="77"/>
      <c r="CL1671" s="77"/>
      <c r="CM1671" s="77"/>
      <c r="CN1671" s="77"/>
      <c r="CO1671" s="77"/>
      <c r="CP1671" s="77"/>
      <c r="CQ1671" s="77"/>
      <c r="CR1671" s="77"/>
      <c r="CS1671" s="77"/>
      <c r="CT1671" s="77"/>
      <c r="CU1671" s="77"/>
      <c r="CV1671" s="77"/>
      <c r="CW1671" s="77"/>
      <c r="CX1671" s="77"/>
      <c r="CY1671" s="77"/>
      <c r="CZ1671" s="77"/>
      <c r="DA1671" s="77"/>
      <c r="DB1671" s="77"/>
      <c r="DC1671" s="77"/>
      <c r="DD1671" s="77"/>
      <c r="DE1671" s="77"/>
      <c r="DF1671" s="77"/>
      <c r="DG1671" s="77"/>
      <c r="DH1671" s="77"/>
      <c r="DI1671" s="77"/>
      <c r="DJ1671" s="77"/>
      <c r="DK1671" s="77"/>
      <c r="DL1671" s="77"/>
      <c r="DM1671" s="77"/>
      <c r="DN1671" s="77"/>
      <c r="DO1671" s="77"/>
      <c r="DP1671" s="77"/>
      <c r="DQ1671" s="77"/>
      <c r="DR1671" s="77"/>
      <c r="DS1671" s="77"/>
      <c r="DT1671" s="77"/>
      <c r="DU1671" s="77"/>
      <c r="DV1671" s="77"/>
      <c r="DW1671" s="77"/>
      <c r="DX1671" s="77"/>
      <c r="DY1671" s="77"/>
      <c r="DZ1671" s="77"/>
      <c r="EA1671" s="77"/>
      <c r="EB1671" s="77"/>
      <c r="EC1671" s="77"/>
      <c r="ED1671" s="77"/>
      <c r="EE1671" s="77"/>
      <c r="EF1671" s="77"/>
      <c r="EG1671" s="77"/>
      <c r="EH1671" s="77"/>
      <c r="EI1671" s="77"/>
      <c r="EJ1671" s="77"/>
      <c r="EK1671" s="77"/>
      <c r="EL1671" s="77"/>
      <c r="EM1671" s="77"/>
      <c r="EN1671" s="77"/>
      <c r="EO1671" s="77"/>
      <c r="EP1671" s="77"/>
      <c r="EQ1671" s="77"/>
      <c r="ER1671" s="77"/>
      <c r="ES1671" s="77"/>
      <c r="ET1671" s="77"/>
      <c r="EU1671" s="77"/>
      <c r="EV1671" s="77"/>
      <c r="EW1671" s="77"/>
      <c r="EX1671" s="77"/>
      <c r="EY1671" s="77"/>
      <c r="EZ1671" s="77"/>
      <c r="FA1671" s="77"/>
      <c r="FB1671" s="77"/>
      <c r="FC1671" s="77"/>
      <c r="FD1671" s="77"/>
      <c r="FE1671" s="77"/>
      <c r="FF1671" s="77"/>
      <c r="FG1671" s="77"/>
      <c r="FH1671" s="77"/>
      <c r="FI1671" s="77"/>
      <c r="FJ1671" s="77"/>
      <c r="FK1671" s="77"/>
      <c r="FL1671" s="77"/>
      <c r="FM1671" s="77"/>
      <c r="FN1671" s="77"/>
      <c r="FO1671" s="77"/>
      <c r="FP1671" s="77"/>
      <c r="FQ1671" s="77"/>
      <c r="FR1671" s="77"/>
      <c r="FS1671" s="77"/>
      <c r="FT1671" s="77"/>
      <c r="FU1671" s="77"/>
      <c r="FV1671" s="77"/>
      <c r="FW1671" s="77"/>
      <c r="FX1671" s="77"/>
      <c r="FY1671" s="77"/>
      <c r="FZ1671" s="77"/>
      <c r="GA1671" s="77"/>
      <c r="GB1671" s="77"/>
      <c r="GC1671" s="77"/>
      <c r="GD1671" s="77"/>
      <c r="GE1671" s="77"/>
      <c r="GF1671" s="77"/>
      <c r="GG1671" s="77"/>
      <c r="GH1671" s="77"/>
      <c r="GI1671" s="77"/>
      <c r="GJ1671" s="77"/>
      <c r="GK1671" s="77"/>
      <c r="GL1671" s="77"/>
      <c r="GM1671" s="77"/>
      <c r="GN1671" s="77"/>
      <c r="GO1671" s="77"/>
      <c r="GP1671" s="77"/>
      <c r="GQ1671" s="77"/>
      <c r="GR1671" s="77"/>
      <c r="GS1671" s="77"/>
      <c r="GT1671" s="77"/>
      <c r="GU1671" s="77"/>
      <c r="GV1671" s="77"/>
      <c r="GW1671" s="77"/>
      <c r="GX1671" s="77"/>
      <c r="GY1671" s="77"/>
      <c r="GZ1671" s="77"/>
      <c r="HA1671" s="77"/>
      <c r="HB1671" s="77"/>
      <c r="HC1671" s="77"/>
      <c r="HD1671" s="77"/>
      <c r="HE1671" s="77"/>
      <c r="HF1671" s="77"/>
      <c r="HG1671" s="77"/>
      <c r="HH1671" s="77"/>
      <c r="HI1671" s="77"/>
      <c r="HJ1671" s="77"/>
      <c r="HK1671" s="77"/>
      <c r="HL1671" s="77"/>
      <c r="HM1671" s="77"/>
      <c r="HN1671" s="77"/>
      <c r="HO1671" s="77"/>
      <c r="HP1671" s="77"/>
      <c r="HQ1671" s="77"/>
      <c r="HR1671" s="77"/>
      <c r="HS1671" s="77"/>
      <c r="HT1671" s="77"/>
      <c r="HU1671" s="77"/>
      <c r="HV1671" s="77"/>
      <c r="HW1671" s="77"/>
      <c r="HX1671" s="77"/>
      <c r="HY1671" s="77"/>
      <c r="HZ1671" s="77"/>
      <c r="IA1671" s="77"/>
      <c r="IB1671" s="77"/>
      <c r="IC1671" s="77"/>
      <c r="ID1671" s="77"/>
      <c r="IE1671" s="77"/>
      <c r="IF1671" s="77"/>
      <c r="IG1671" s="77"/>
      <c r="IH1671" s="77"/>
      <c r="II1671" s="77"/>
      <c r="IJ1671" s="77"/>
      <c r="IK1671" s="77"/>
      <c r="IL1671" s="77"/>
      <c r="IM1671" s="77"/>
      <c r="IN1671" s="77"/>
      <c r="IO1671" s="77"/>
      <c r="IP1671" s="77"/>
      <c r="IQ1671" s="77"/>
      <c r="IR1671" s="77"/>
    </row>
    <row r="1672" spans="1:252" s="78" customFormat="1" ht="18" customHeight="1">
      <c r="A1672" s="106"/>
      <c r="B1672" s="106"/>
      <c r="C1672" s="121" t="s">
        <v>4099</v>
      </c>
      <c r="D1672" s="13" t="s">
        <v>3862</v>
      </c>
      <c r="E1672" s="44">
        <v>110.5</v>
      </c>
      <c r="F1672" s="79"/>
      <c r="G1672" s="3">
        <f t="shared" si="17"/>
        <v>0</v>
      </c>
      <c r="H1672" s="77"/>
      <c r="I1672" s="77"/>
      <c r="J1672" s="77"/>
      <c r="K1672" s="77"/>
      <c r="L1672" s="77"/>
      <c r="M1672" s="77"/>
      <c r="N1672" s="77"/>
      <c r="O1672" s="77"/>
      <c r="P1672" s="77"/>
      <c r="Q1672" s="77"/>
      <c r="R1672" s="77"/>
      <c r="S1672" s="77"/>
      <c r="T1672" s="77"/>
      <c r="U1672" s="77"/>
      <c r="V1672" s="77"/>
      <c r="W1672" s="77"/>
      <c r="X1672" s="77"/>
      <c r="Y1672" s="77"/>
      <c r="Z1672" s="77"/>
      <c r="AA1672" s="77"/>
      <c r="AB1672" s="77"/>
      <c r="AC1672" s="77"/>
      <c r="AD1672" s="77"/>
      <c r="AE1672" s="77"/>
      <c r="AF1672" s="77"/>
      <c r="AG1672" s="77"/>
      <c r="AH1672" s="77"/>
      <c r="AI1672" s="77"/>
      <c r="AJ1672" s="77"/>
      <c r="AK1672" s="77"/>
      <c r="AL1672" s="77"/>
      <c r="AM1672" s="77"/>
      <c r="AN1672" s="77"/>
      <c r="AO1672" s="77"/>
      <c r="AP1672" s="77"/>
      <c r="AQ1672" s="77"/>
      <c r="AR1672" s="77"/>
      <c r="AS1672" s="77"/>
      <c r="AT1672" s="77"/>
      <c r="AU1672" s="77"/>
      <c r="AV1672" s="77"/>
      <c r="AW1672" s="77"/>
      <c r="AX1672" s="77"/>
      <c r="AY1672" s="77"/>
      <c r="AZ1672" s="77"/>
      <c r="BA1672" s="77"/>
      <c r="BB1672" s="77"/>
      <c r="BC1672" s="77"/>
      <c r="BD1672" s="77"/>
      <c r="BE1672" s="77"/>
      <c r="BF1672" s="77"/>
      <c r="BG1672" s="77"/>
      <c r="BH1672" s="77"/>
      <c r="BI1672" s="77"/>
      <c r="BJ1672" s="77"/>
      <c r="BK1672" s="77"/>
      <c r="BL1672" s="77"/>
      <c r="BM1672" s="77"/>
      <c r="BN1672" s="77"/>
      <c r="BO1672" s="77"/>
      <c r="BP1672" s="77"/>
      <c r="BQ1672" s="77"/>
      <c r="BR1672" s="77"/>
      <c r="BS1672" s="77"/>
      <c r="BT1672" s="77"/>
      <c r="BU1672" s="77"/>
      <c r="BV1672" s="77"/>
      <c r="BW1672" s="77"/>
      <c r="BX1672" s="77"/>
      <c r="BY1672" s="77"/>
      <c r="BZ1672" s="77"/>
      <c r="CA1672" s="77"/>
      <c r="CB1672" s="77"/>
      <c r="CC1672" s="77"/>
      <c r="CD1672" s="77"/>
      <c r="CE1672" s="77"/>
      <c r="CF1672" s="77"/>
      <c r="CG1672" s="77"/>
      <c r="CH1672" s="77"/>
      <c r="CI1672" s="77"/>
      <c r="CJ1672" s="77"/>
      <c r="CK1672" s="77"/>
      <c r="CL1672" s="77"/>
      <c r="CM1672" s="77"/>
      <c r="CN1672" s="77"/>
      <c r="CO1672" s="77"/>
      <c r="CP1672" s="77"/>
      <c r="CQ1672" s="77"/>
      <c r="CR1672" s="77"/>
      <c r="CS1672" s="77"/>
      <c r="CT1672" s="77"/>
      <c r="CU1672" s="77"/>
      <c r="CV1672" s="77"/>
      <c r="CW1672" s="77"/>
      <c r="CX1672" s="77"/>
      <c r="CY1672" s="77"/>
      <c r="CZ1672" s="77"/>
      <c r="DA1672" s="77"/>
      <c r="DB1672" s="77"/>
      <c r="DC1672" s="77"/>
      <c r="DD1672" s="77"/>
      <c r="DE1672" s="77"/>
      <c r="DF1672" s="77"/>
      <c r="DG1672" s="77"/>
      <c r="DH1672" s="77"/>
      <c r="DI1672" s="77"/>
      <c r="DJ1672" s="77"/>
      <c r="DK1672" s="77"/>
      <c r="DL1672" s="77"/>
      <c r="DM1672" s="77"/>
      <c r="DN1672" s="77"/>
      <c r="DO1672" s="77"/>
      <c r="DP1672" s="77"/>
      <c r="DQ1672" s="77"/>
      <c r="DR1672" s="77"/>
      <c r="DS1672" s="77"/>
      <c r="DT1672" s="77"/>
      <c r="DU1672" s="77"/>
      <c r="DV1672" s="77"/>
      <c r="DW1672" s="77"/>
      <c r="DX1672" s="77"/>
      <c r="DY1672" s="77"/>
      <c r="DZ1672" s="77"/>
      <c r="EA1672" s="77"/>
      <c r="EB1672" s="77"/>
      <c r="EC1672" s="77"/>
      <c r="ED1672" s="77"/>
      <c r="EE1672" s="77"/>
      <c r="EF1672" s="77"/>
      <c r="EG1672" s="77"/>
      <c r="EH1672" s="77"/>
      <c r="EI1672" s="77"/>
      <c r="EJ1672" s="77"/>
      <c r="EK1672" s="77"/>
      <c r="EL1672" s="77"/>
      <c r="EM1672" s="77"/>
      <c r="EN1672" s="77"/>
      <c r="EO1672" s="77"/>
      <c r="EP1672" s="77"/>
      <c r="EQ1672" s="77"/>
      <c r="ER1672" s="77"/>
      <c r="ES1672" s="77"/>
      <c r="ET1672" s="77"/>
      <c r="EU1672" s="77"/>
      <c r="EV1672" s="77"/>
      <c r="EW1672" s="77"/>
      <c r="EX1672" s="77"/>
      <c r="EY1672" s="77"/>
      <c r="EZ1672" s="77"/>
      <c r="FA1672" s="77"/>
      <c r="FB1672" s="77"/>
      <c r="FC1672" s="77"/>
      <c r="FD1672" s="77"/>
      <c r="FE1672" s="77"/>
      <c r="FF1672" s="77"/>
      <c r="FG1672" s="77"/>
      <c r="FH1672" s="77"/>
      <c r="FI1672" s="77"/>
      <c r="FJ1672" s="77"/>
      <c r="FK1672" s="77"/>
      <c r="FL1672" s="77"/>
      <c r="FM1672" s="77"/>
      <c r="FN1672" s="77"/>
      <c r="FO1672" s="77"/>
      <c r="FP1672" s="77"/>
      <c r="FQ1672" s="77"/>
      <c r="FR1672" s="77"/>
      <c r="FS1672" s="77"/>
      <c r="FT1672" s="77"/>
      <c r="FU1672" s="77"/>
      <c r="FV1672" s="77"/>
      <c r="FW1672" s="77"/>
      <c r="FX1672" s="77"/>
      <c r="FY1672" s="77"/>
      <c r="FZ1672" s="77"/>
      <c r="GA1672" s="77"/>
      <c r="GB1672" s="77"/>
      <c r="GC1672" s="77"/>
      <c r="GD1672" s="77"/>
      <c r="GE1672" s="77"/>
      <c r="GF1672" s="77"/>
      <c r="GG1672" s="77"/>
      <c r="GH1672" s="77"/>
      <c r="GI1672" s="77"/>
      <c r="GJ1672" s="77"/>
      <c r="GK1672" s="77"/>
      <c r="GL1672" s="77"/>
      <c r="GM1672" s="77"/>
      <c r="GN1672" s="77"/>
      <c r="GO1672" s="77"/>
      <c r="GP1672" s="77"/>
      <c r="GQ1672" s="77"/>
      <c r="GR1672" s="77"/>
      <c r="GS1672" s="77"/>
      <c r="GT1672" s="77"/>
      <c r="GU1672" s="77"/>
      <c r="GV1672" s="77"/>
      <c r="GW1672" s="77"/>
      <c r="GX1672" s="77"/>
      <c r="GY1672" s="77"/>
      <c r="GZ1672" s="77"/>
      <c r="HA1672" s="77"/>
      <c r="HB1672" s="77"/>
      <c r="HC1672" s="77"/>
      <c r="HD1672" s="77"/>
      <c r="HE1672" s="77"/>
      <c r="HF1672" s="77"/>
      <c r="HG1672" s="77"/>
      <c r="HH1672" s="77"/>
      <c r="HI1672" s="77"/>
      <c r="HJ1672" s="77"/>
      <c r="HK1672" s="77"/>
      <c r="HL1672" s="77"/>
      <c r="HM1672" s="77"/>
      <c r="HN1672" s="77"/>
      <c r="HO1672" s="77"/>
      <c r="HP1672" s="77"/>
      <c r="HQ1672" s="77"/>
      <c r="HR1672" s="77"/>
      <c r="HS1672" s="77"/>
      <c r="HT1672" s="77"/>
      <c r="HU1672" s="77"/>
      <c r="HV1672" s="77"/>
      <c r="HW1672" s="77"/>
      <c r="HX1672" s="77"/>
      <c r="HY1672" s="77"/>
      <c r="HZ1672" s="77"/>
      <c r="IA1672" s="77"/>
      <c r="IB1672" s="77"/>
      <c r="IC1672" s="77"/>
      <c r="ID1672" s="77"/>
      <c r="IE1672" s="77"/>
      <c r="IF1672" s="77"/>
      <c r="IG1672" s="77"/>
      <c r="IH1672" s="77"/>
      <c r="II1672" s="77"/>
      <c r="IJ1672" s="77"/>
      <c r="IK1672" s="77"/>
      <c r="IL1672" s="77"/>
      <c r="IM1672" s="77"/>
      <c r="IN1672" s="77"/>
      <c r="IO1672" s="77"/>
      <c r="IP1672" s="77"/>
      <c r="IQ1672" s="77"/>
      <c r="IR1672" s="77"/>
    </row>
    <row r="1673" spans="1:252" s="78" customFormat="1" ht="18" customHeight="1">
      <c r="A1673" s="106"/>
      <c r="B1673" s="106"/>
      <c r="C1673" s="121" t="s">
        <v>4099</v>
      </c>
      <c r="D1673" s="13" t="s">
        <v>3863</v>
      </c>
      <c r="E1673" s="44">
        <v>110.5</v>
      </c>
      <c r="F1673" s="79"/>
      <c r="G1673" s="3">
        <f t="shared" si="17"/>
        <v>0</v>
      </c>
      <c r="H1673" s="77"/>
      <c r="I1673" s="77"/>
      <c r="J1673" s="77"/>
      <c r="K1673" s="77"/>
      <c r="L1673" s="77"/>
      <c r="M1673" s="77"/>
      <c r="N1673" s="77"/>
      <c r="O1673" s="77"/>
      <c r="P1673" s="77"/>
      <c r="Q1673" s="77"/>
      <c r="R1673" s="77"/>
      <c r="S1673" s="77"/>
      <c r="T1673" s="77"/>
      <c r="U1673" s="77"/>
      <c r="V1673" s="77"/>
      <c r="W1673" s="77"/>
      <c r="X1673" s="77"/>
      <c r="Y1673" s="77"/>
      <c r="Z1673" s="77"/>
      <c r="AA1673" s="77"/>
      <c r="AB1673" s="77"/>
      <c r="AC1673" s="77"/>
      <c r="AD1673" s="77"/>
      <c r="AE1673" s="77"/>
      <c r="AF1673" s="77"/>
      <c r="AG1673" s="77"/>
      <c r="AH1673" s="77"/>
      <c r="AI1673" s="77"/>
      <c r="AJ1673" s="77"/>
      <c r="AK1673" s="77"/>
      <c r="AL1673" s="77"/>
      <c r="AM1673" s="77"/>
      <c r="AN1673" s="77"/>
      <c r="AO1673" s="77"/>
      <c r="AP1673" s="77"/>
      <c r="AQ1673" s="77"/>
      <c r="AR1673" s="77"/>
      <c r="AS1673" s="77"/>
      <c r="AT1673" s="77"/>
      <c r="AU1673" s="77"/>
      <c r="AV1673" s="77"/>
      <c r="AW1673" s="77"/>
      <c r="AX1673" s="77"/>
      <c r="AY1673" s="77"/>
      <c r="AZ1673" s="77"/>
      <c r="BA1673" s="77"/>
      <c r="BB1673" s="77"/>
      <c r="BC1673" s="77"/>
      <c r="BD1673" s="77"/>
      <c r="BE1673" s="77"/>
      <c r="BF1673" s="77"/>
      <c r="BG1673" s="77"/>
      <c r="BH1673" s="77"/>
      <c r="BI1673" s="77"/>
      <c r="BJ1673" s="77"/>
      <c r="BK1673" s="77"/>
      <c r="BL1673" s="77"/>
      <c r="BM1673" s="77"/>
      <c r="BN1673" s="77"/>
      <c r="BO1673" s="77"/>
      <c r="BP1673" s="77"/>
      <c r="BQ1673" s="77"/>
      <c r="BR1673" s="77"/>
      <c r="BS1673" s="77"/>
      <c r="BT1673" s="77"/>
      <c r="BU1673" s="77"/>
      <c r="BV1673" s="77"/>
      <c r="BW1673" s="77"/>
      <c r="BX1673" s="77"/>
      <c r="BY1673" s="77"/>
      <c r="BZ1673" s="77"/>
      <c r="CA1673" s="77"/>
      <c r="CB1673" s="77"/>
      <c r="CC1673" s="77"/>
      <c r="CD1673" s="77"/>
      <c r="CE1673" s="77"/>
      <c r="CF1673" s="77"/>
      <c r="CG1673" s="77"/>
      <c r="CH1673" s="77"/>
      <c r="CI1673" s="77"/>
      <c r="CJ1673" s="77"/>
      <c r="CK1673" s="77"/>
      <c r="CL1673" s="77"/>
      <c r="CM1673" s="77"/>
      <c r="CN1673" s="77"/>
      <c r="CO1673" s="77"/>
      <c r="CP1673" s="77"/>
      <c r="CQ1673" s="77"/>
      <c r="CR1673" s="77"/>
      <c r="CS1673" s="77"/>
      <c r="CT1673" s="77"/>
      <c r="CU1673" s="77"/>
      <c r="CV1673" s="77"/>
      <c r="CW1673" s="77"/>
      <c r="CX1673" s="77"/>
      <c r="CY1673" s="77"/>
      <c r="CZ1673" s="77"/>
      <c r="DA1673" s="77"/>
      <c r="DB1673" s="77"/>
      <c r="DC1673" s="77"/>
      <c r="DD1673" s="77"/>
      <c r="DE1673" s="77"/>
      <c r="DF1673" s="77"/>
      <c r="DG1673" s="77"/>
      <c r="DH1673" s="77"/>
      <c r="DI1673" s="77"/>
      <c r="DJ1673" s="77"/>
      <c r="DK1673" s="77"/>
      <c r="DL1673" s="77"/>
      <c r="DM1673" s="77"/>
      <c r="DN1673" s="77"/>
      <c r="DO1673" s="77"/>
      <c r="DP1673" s="77"/>
      <c r="DQ1673" s="77"/>
      <c r="DR1673" s="77"/>
      <c r="DS1673" s="77"/>
      <c r="DT1673" s="77"/>
      <c r="DU1673" s="77"/>
      <c r="DV1673" s="77"/>
      <c r="DW1673" s="77"/>
      <c r="DX1673" s="77"/>
      <c r="DY1673" s="77"/>
      <c r="DZ1673" s="77"/>
      <c r="EA1673" s="77"/>
      <c r="EB1673" s="77"/>
      <c r="EC1673" s="77"/>
      <c r="ED1673" s="77"/>
      <c r="EE1673" s="77"/>
      <c r="EF1673" s="77"/>
      <c r="EG1673" s="77"/>
      <c r="EH1673" s="77"/>
      <c r="EI1673" s="77"/>
      <c r="EJ1673" s="77"/>
      <c r="EK1673" s="77"/>
      <c r="EL1673" s="77"/>
      <c r="EM1673" s="77"/>
      <c r="EN1673" s="77"/>
      <c r="EO1673" s="77"/>
      <c r="EP1673" s="77"/>
      <c r="EQ1673" s="77"/>
      <c r="ER1673" s="77"/>
      <c r="ES1673" s="77"/>
      <c r="ET1673" s="77"/>
      <c r="EU1673" s="77"/>
      <c r="EV1673" s="77"/>
      <c r="EW1673" s="77"/>
      <c r="EX1673" s="77"/>
      <c r="EY1673" s="77"/>
      <c r="EZ1673" s="77"/>
      <c r="FA1673" s="77"/>
      <c r="FB1673" s="77"/>
      <c r="FC1673" s="77"/>
      <c r="FD1673" s="77"/>
      <c r="FE1673" s="77"/>
      <c r="FF1673" s="77"/>
      <c r="FG1673" s="77"/>
      <c r="FH1673" s="77"/>
      <c r="FI1673" s="77"/>
      <c r="FJ1673" s="77"/>
      <c r="FK1673" s="77"/>
      <c r="FL1673" s="77"/>
      <c r="FM1673" s="77"/>
      <c r="FN1673" s="77"/>
      <c r="FO1673" s="77"/>
      <c r="FP1673" s="77"/>
      <c r="FQ1673" s="77"/>
      <c r="FR1673" s="77"/>
      <c r="FS1673" s="77"/>
      <c r="FT1673" s="77"/>
      <c r="FU1673" s="77"/>
      <c r="FV1673" s="77"/>
      <c r="FW1673" s="77"/>
      <c r="FX1673" s="77"/>
      <c r="FY1673" s="77"/>
      <c r="FZ1673" s="77"/>
      <c r="GA1673" s="77"/>
      <c r="GB1673" s="77"/>
      <c r="GC1673" s="77"/>
      <c r="GD1673" s="77"/>
      <c r="GE1673" s="77"/>
      <c r="GF1673" s="77"/>
      <c r="GG1673" s="77"/>
      <c r="GH1673" s="77"/>
      <c r="GI1673" s="77"/>
      <c r="GJ1673" s="77"/>
      <c r="GK1673" s="77"/>
      <c r="GL1673" s="77"/>
      <c r="GM1673" s="77"/>
      <c r="GN1673" s="77"/>
      <c r="GO1673" s="77"/>
      <c r="GP1673" s="77"/>
      <c r="GQ1673" s="77"/>
      <c r="GR1673" s="77"/>
      <c r="GS1673" s="77"/>
      <c r="GT1673" s="77"/>
      <c r="GU1673" s="77"/>
      <c r="GV1673" s="77"/>
      <c r="GW1673" s="77"/>
      <c r="GX1673" s="77"/>
      <c r="GY1673" s="77"/>
      <c r="GZ1673" s="77"/>
      <c r="HA1673" s="77"/>
      <c r="HB1673" s="77"/>
      <c r="HC1673" s="77"/>
      <c r="HD1673" s="77"/>
      <c r="HE1673" s="77"/>
      <c r="HF1673" s="77"/>
      <c r="HG1673" s="77"/>
      <c r="HH1673" s="77"/>
      <c r="HI1673" s="77"/>
      <c r="HJ1673" s="77"/>
      <c r="HK1673" s="77"/>
      <c r="HL1673" s="77"/>
      <c r="HM1673" s="77"/>
      <c r="HN1673" s="77"/>
      <c r="HO1673" s="77"/>
      <c r="HP1673" s="77"/>
      <c r="HQ1673" s="77"/>
      <c r="HR1673" s="77"/>
      <c r="HS1673" s="77"/>
      <c r="HT1673" s="77"/>
      <c r="HU1673" s="77"/>
      <c r="HV1673" s="77"/>
      <c r="HW1673" s="77"/>
      <c r="HX1673" s="77"/>
      <c r="HY1673" s="77"/>
      <c r="HZ1673" s="77"/>
      <c r="IA1673" s="77"/>
      <c r="IB1673" s="77"/>
      <c r="IC1673" s="77"/>
      <c r="ID1673" s="77"/>
      <c r="IE1673" s="77"/>
      <c r="IF1673" s="77"/>
      <c r="IG1673" s="77"/>
      <c r="IH1673" s="77"/>
      <c r="II1673" s="77"/>
      <c r="IJ1673" s="77"/>
      <c r="IK1673" s="77"/>
      <c r="IL1673" s="77"/>
      <c r="IM1673" s="77"/>
      <c r="IN1673" s="77"/>
      <c r="IO1673" s="77"/>
      <c r="IP1673" s="77"/>
      <c r="IQ1673" s="77"/>
      <c r="IR1673" s="77"/>
    </row>
    <row r="1674" spans="1:252" s="78" customFormat="1" ht="18" customHeight="1">
      <c r="A1674" s="106"/>
      <c r="B1674" s="106"/>
      <c r="C1674" s="121" t="s">
        <v>4099</v>
      </c>
      <c r="D1674" s="13" t="s">
        <v>3864</v>
      </c>
      <c r="E1674" s="44">
        <v>110.5</v>
      </c>
      <c r="F1674" s="79"/>
      <c r="G1674" s="3">
        <f t="shared" si="17"/>
        <v>0</v>
      </c>
      <c r="H1674" s="77"/>
      <c r="I1674" s="77"/>
      <c r="J1674" s="77"/>
      <c r="K1674" s="77"/>
      <c r="L1674" s="77"/>
      <c r="M1674" s="77"/>
      <c r="N1674" s="77"/>
      <c r="O1674" s="77"/>
      <c r="P1674" s="77"/>
      <c r="Q1674" s="77"/>
      <c r="R1674" s="77"/>
      <c r="S1674" s="77"/>
      <c r="T1674" s="77"/>
      <c r="U1674" s="77"/>
      <c r="V1674" s="77"/>
      <c r="W1674" s="77"/>
      <c r="X1674" s="77"/>
      <c r="Y1674" s="77"/>
      <c r="Z1674" s="77"/>
      <c r="AA1674" s="77"/>
      <c r="AB1674" s="77"/>
      <c r="AC1674" s="77"/>
      <c r="AD1674" s="77"/>
      <c r="AE1674" s="77"/>
      <c r="AF1674" s="77"/>
      <c r="AG1674" s="77"/>
      <c r="AH1674" s="77"/>
      <c r="AI1674" s="77"/>
      <c r="AJ1674" s="77"/>
      <c r="AK1674" s="77"/>
      <c r="AL1674" s="77"/>
      <c r="AM1674" s="77"/>
      <c r="AN1674" s="77"/>
      <c r="AO1674" s="77"/>
      <c r="AP1674" s="77"/>
      <c r="AQ1674" s="77"/>
      <c r="AR1674" s="77"/>
      <c r="AS1674" s="77"/>
      <c r="AT1674" s="77"/>
      <c r="AU1674" s="77"/>
      <c r="AV1674" s="77"/>
      <c r="AW1674" s="77"/>
      <c r="AX1674" s="77"/>
      <c r="AY1674" s="77"/>
      <c r="AZ1674" s="77"/>
      <c r="BA1674" s="77"/>
      <c r="BB1674" s="77"/>
      <c r="BC1674" s="77"/>
      <c r="BD1674" s="77"/>
      <c r="BE1674" s="77"/>
      <c r="BF1674" s="77"/>
      <c r="BG1674" s="77"/>
      <c r="BH1674" s="77"/>
      <c r="BI1674" s="77"/>
      <c r="BJ1674" s="77"/>
      <c r="BK1674" s="77"/>
      <c r="BL1674" s="77"/>
      <c r="BM1674" s="77"/>
      <c r="BN1674" s="77"/>
      <c r="BO1674" s="77"/>
      <c r="BP1674" s="77"/>
      <c r="BQ1674" s="77"/>
      <c r="BR1674" s="77"/>
      <c r="BS1674" s="77"/>
      <c r="BT1674" s="77"/>
      <c r="BU1674" s="77"/>
      <c r="BV1674" s="77"/>
      <c r="BW1674" s="77"/>
      <c r="BX1674" s="77"/>
      <c r="BY1674" s="77"/>
      <c r="BZ1674" s="77"/>
      <c r="CA1674" s="77"/>
      <c r="CB1674" s="77"/>
      <c r="CC1674" s="77"/>
      <c r="CD1674" s="77"/>
      <c r="CE1674" s="77"/>
      <c r="CF1674" s="77"/>
      <c r="CG1674" s="77"/>
      <c r="CH1674" s="77"/>
      <c r="CI1674" s="77"/>
      <c r="CJ1674" s="77"/>
      <c r="CK1674" s="77"/>
      <c r="CL1674" s="77"/>
      <c r="CM1674" s="77"/>
      <c r="CN1674" s="77"/>
      <c r="CO1674" s="77"/>
      <c r="CP1674" s="77"/>
      <c r="CQ1674" s="77"/>
      <c r="CR1674" s="77"/>
      <c r="CS1674" s="77"/>
      <c r="CT1674" s="77"/>
      <c r="CU1674" s="77"/>
      <c r="CV1674" s="77"/>
      <c r="CW1674" s="77"/>
      <c r="CX1674" s="77"/>
      <c r="CY1674" s="77"/>
      <c r="CZ1674" s="77"/>
      <c r="DA1674" s="77"/>
      <c r="DB1674" s="77"/>
      <c r="DC1674" s="77"/>
      <c r="DD1674" s="77"/>
      <c r="DE1674" s="77"/>
      <c r="DF1674" s="77"/>
      <c r="DG1674" s="77"/>
      <c r="DH1674" s="77"/>
      <c r="DI1674" s="77"/>
      <c r="DJ1674" s="77"/>
      <c r="DK1674" s="77"/>
      <c r="DL1674" s="77"/>
      <c r="DM1674" s="77"/>
      <c r="DN1674" s="77"/>
      <c r="DO1674" s="77"/>
      <c r="DP1674" s="77"/>
      <c r="DQ1674" s="77"/>
      <c r="DR1674" s="77"/>
      <c r="DS1674" s="77"/>
      <c r="DT1674" s="77"/>
      <c r="DU1674" s="77"/>
      <c r="DV1674" s="77"/>
      <c r="DW1674" s="77"/>
      <c r="DX1674" s="77"/>
      <c r="DY1674" s="77"/>
      <c r="DZ1674" s="77"/>
      <c r="EA1674" s="77"/>
      <c r="EB1674" s="77"/>
      <c r="EC1674" s="77"/>
      <c r="ED1674" s="77"/>
      <c r="EE1674" s="77"/>
      <c r="EF1674" s="77"/>
      <c r="EG1674" s="77"/>
      <c r="EH1674" s="77"/>
      <c r="EI1674" s="77"/>
      <c r="EJ1674" s="77"/>
      <c r="EK1674" s="77"/>
      <c r="EL1674" s="77"/>
      <c r="EM1674" s="77"/>
      <c r="EN1674" s="77"/>
      <c r="EO1674" s="77"/>
      <c r="EP1674" s="77"/>
      <c r="EQ1674" s="77"/>
      <c r="ER1674" s="77"/>
      <c r="ES1674" s="77"/>
      <c r="ET1674" s="77"/>
      <c r="EU1674" s="77"/>
      <c r="EV1674" s="77"/>
      <c r="EW1674" s="77"/>
      <c r="EX1674" s="77"/>
      <c r="EY1674" s="77"/>
      <c r="EZ1674" s="77"/>
      <c r="FA1674" s="77"/>
      <c r="FB1674" s="77"/>
      <c r="FC1674" s="77"/>
      <c r="FD1674" s="77"/>
      <c r="FE1674" s="77"/>
      <c r="FF1674" s="77"/>
      <c r="FG1674" s="77"/>
      <c r="FH1674" s="77"/>
      <c r="FI1674" s="77"/>
      <c r="FJ1674" s="77"/>
      <c r="FK1674" s="77"/>
      <c r="FL1674" s="77"/>
      <c r="FM1674" s="77"/>
      <c r="FN1674" s="77"/>
      <c r="FO1674" s="77"/>
      <c r="FP1674" s="77"/>
      <c r="FQ1674" s="77"/>
      <c r="FR1674" s="77"/>
      <c r="FS1674" s="77"/>
      <c r="FT1674" s="77"/>
      <c r="FU1674" s="77"/>
      <c r="FV1674" s="77"/>
      <c r="FW1674" s="77"/>
      <c r="FX1674" s="77"/>
      <c r="FY1674" s="77"/>
      <c r="FZ1674" s="77"/>
      <c r="GA1674" s="77"/>
      <c r="GB1674" s="77"/>
      <c r="GC1674" s="77"/>
      <c r="GD1674" s="77"/>
      <c r="GE1674" s="77"/>
      <c r="GF1674" s="77"/>
      <c r="GG1674" s="77"/>
      <c r="GH1674" s="77"/>
      <c r="GI1674" s="77"/>
      <c r="GJ1674" s="77"/>
      <c r="GK1674" s="77"/>
      <c r="GL1674" s="77"/>
      <c r="GM1674" s="77"/>
      <c r="GN1674" s="77"/>
      <c r="GO1674" s="77"/>
      <c r="GP1674" s="77"/>
      <c r="GQ1674" s="77"/>
      <c r="GR1674" s="77"/>
      <c r="GS1674" s="77"/>
      <c r="GT1674" s="77"/>
      <c r="GU1674" s="77"/>
      <c r="GV1674" s="77"/>
      <c r="GW1674" s="77"/>
      <c r="GX1674" s="77"/>
      <c r="GY1674" s="77"/>
      <c r="GZ1674" s="77"/>
      <c r="HA1674" s="77"/>
      <c r="HB1674" s="77"/>
      <c r="HC1674" s="77"/>
      <c r="HD1674" s="77"/>
      <c r="HE1674" s="77"/>
      <c r="HF1674" s="77"/>
      <c r="HG1674" s="77"/>
      <c r="HH1674" s="77"/>
      <c r="HI1674" s="77"/>
      <c r="HJ1674" s="77"/>
      <c r="HK1674" s="77"/>
      <c r="HL1674" s="77"/>
      <c r="HM1674" s="77"/>
      <c r="HN1674" s="77"/>
      <c r="HO1674" s="77"/>
      <c r="HP1674" s="77"/>
      <c r="HQ1674" s="77"/>
      <c r="HR1674" s="77"/>
      <c r="HS1674" s="77"/>
      <c r="HT1674" s="77"/>
      <c r="HU1674" s="77"/>
      <c r="HV1674" s="77"/>
      <c r="HW1674" s="77"/>
      <c r="HX1674" s="77"/>
      <c r="HY1674" s="77"/>
      <c r="HZ1674" s="77"/>
      <c r="IA1674" s="77"/>
      <c r="IB1674" s="77"/>
      <c r="IC1674" s="77"/>
      <c r="ID1674" s="77"/>
      <c r="IE1674" s="77"/>
      <c r="IF1674" s="77"/>
      <c r="IG1674" s="77"/>
      <c r="IH1674" s="77"/>
      <c r="II1674" s="77"/>
      <c r="IJ1674" s="77"/>
      <c r="IK1674" s="77"/>
      <c r="IL1674" s="77"/>
      <c r="IM1674" s="77"/>
      <c r="IN1674" s="77"/>
      <c r="IO1674" s="77"/>
      <c r="IP1674" s="77"/>
      <c r="IQ1674" s="77"/>
      <c r="IR1674" s="77"/>
    </row>
    <row r="1675" spans="1:252" s="78" customFormat="1" ht="18" customHeight="1">
      <c r="A1675" s="106"/>
      <c r="B1675" s="106"/>
      <c r="C1675" s="121" t="s">
        <v>4099</v>
      </c>
      <c r="D1675" s="13" t="s">
        <v>3865</v>
      </c>
      <c r="E1675" s="44">
        <v>110.5</v>
      </c>
      <c r="F1675" s="79"/>
      <c r="G1675" s="3">
        <f t="shared" si="17"/>
        <v>0</v>
      </c>
      <c r="H1675" s="77"/>
      <c r="I1675" s="77"/>
      <c r="J1675" s="77"/>
      <c r="K1675" s="77"/>
      <c r="L1675" s="77"/>
      <c r="M1675" s="77"/>
      <c r="N1675" s="77"/>
      <c r="O1675" s="77"/>
      <c r="P1675" s="77"/>
      <c r="Q1675" s="77"/>
      <c r="R1675" s="77"/>
      <c r="S1675" s="77"/>
      <c r="T1675" s="77"/>
      <c r="U1675" s="77"/>
      <c r="V1675" s="77"/>
      <c r="W1675" s="77"/>
      <c r="X1675" s="77"/>
      <c r="Y1675" s="77"/>
      <c r="Z1675" s="77"/>
      <c r="AA1675" s="77"/>
      <c r="AB1675" s="77"/>
      <c r="AC1675" s="77"/>
      <c r="AD1675" s="77"/>
      <c r="AE1675" s="77"/>
      <c r="AF1675" s="77"/>
      <c r="AG1675" s="77"/>
      <c r="AH1675" s="77"/>
      <c r="AI1675" s="77"/>
      <c r="AJ1675" s="77"/>
      <c r="AK1675" s="77"/>
      <c r="AL1675" s="77"/>
      <c r="AM1675" s="77"/>
      <c r="AN1675" s="77"/>
      <c r="AO1675" s="77"/>
      <c r="AP1675" s="77"/>
      <c r="AQ1675" s="77"/>
      <c r="AR1675" s="77"/>
      <c r="AS1675" s="77"/>
      <c r="AT1675" s="77"/>
      <c r="AU1675" s="77"/>
      <c r="AV1675" s="77"/>
      <c r="AW1675" s="77"/>
      <c r="AX1675" s="77"/>
      <c r="AY1675" s="77"/>
      <c r="AZ1675" s="77"/>
      <c r="BA1675" s="77"/>
      <c r="BB1675" s="77"/>
      <c r="BC1675" s="77"/>
      <c r="BD1675" s="77"/>
      <c r="BE1675" s="77"/>
      <c r="BF1675" s="77"/>
      <c r="BG1675" s="77"/>
      <c r="BH1675" s="77"/>
      <c r="BI1675" s="77"/>
      <c r="BJ1675" s="77"/>
      <c r="BK1675" s="77"/>
      <c r="BL1675" s="77"/>
      <c r="BM1675" s="77"/>
      <c r="BN1675" s="77"/>
      <c r="BO1675" s="77"/>
      <c r="BP1675" s="77"/>
      <c r="BQ1675" s="77"/>
      <c r="BR1675" s="77"/>
      <c r="BS1675" s="77"/>
      <c r="BT1675" s="77"/>
      <c r="BU1675" s="77"/>
      <c r="BV1675" s="77"/>
      <c r="BW1675" s="77"/>
      <c r="BX1675" s="77"/>
      <c r="BY1675" s="77"/>
      <c r="BZ1675" s="77"/>
      <c r="CA1675" s="77"/>
      <c r="CB1675" s="77"/>
      <c r="CC1675" s="77"/>
      <c r="CD1675" s="77"/>
      <c r="CE1675" s="77"/>
      <c r="CF1675" s="77"/>
      <c r="CG1675" s="77"/>
      <c r="CH1675" s="77"/>
      <c r="CI1675" s="77"/>
      <c r="CJ1675" s="77"/>
      <c r="CK1675" s="77"/>
      <c r="CL1675" s="77"/>
      <c r="CM1675" s="77"/>
      <c r="CN1675" s="77"/>
      <c r="CO1675" s="77"/>
      <c r="CP1675" s="77"/>
      <c r="CQ1675" s="77"/>
      <c r="CR1675" s="77"/>
      <c r="CS1675" s="77"/>
      <c r="CT1675" s="77"/>
      <c r="CU1675" s="77"/>
      <c r="CV1675" s="77"/>
      <c r="CW1675" s="77"/>
      <c r="CX1675" s="77"/>
      <c r="CY1675" s="77"/>
      <c r="CZ1675" s="77"/>
      <c r="DA1675" s="77"/>
      <c r="DB1675" s="77"/>
      <c r="DC1675" s="77"/>
      <c r="DD1675" s="77"/>
      <c r="DE1675" s="77"/>
      <c r="DF1675" s="77"/>
      <c r="DG1675" s="77"/>
      <c r="DH1675" s="77"/>
      <c r="DI1675" s="77"/>
      <c r="DJ1675" s="77"/>
      <c r="DK1675" s="77"/>
      <c r="DL1675" s="77"/>
      <c r="DM1675" s="77"/>
      <c r="DN1675" s="77"/>
      <c r="DO1675" s="77"/>
      <c r="DP1675" s="77"/>
      <c r="DQ1675" s="77"/>
      <c r="DR1675" s="77"/>
      <c r="DS1675" s="77"/>
      <c r="DT1675" s="77"/>
      <c r="DU1675" s="77"/>
      <c r="DV1675" s="77"/>
      <c r="DW1675" s="77"/>
      <c r="DX1675" s="77"/>
      <c r="DY1675" s="77"/>
      <c r="DZ1675" s="77"/>
      <c r="EA1675" s="77"/>
      <c r="EB1675" s="77"/>
      <c r="EC1675" s="77"/>
      <c r="ED1675" s="77"/>
      <c r="EE1675" s="77"/>
      <c r="EF1675" s="77"/>
      <c r="EG1675" s="77"/>
      <c r="EH1675" s="77"/>
      <c r="EI1675" s="77"/>
      <c r="EJ1675" s="77"/>
      <c r="EK1675" s="77"/>
      <c r="EL1675" s="77"/>
      <c r="EM1675" s="77"/>
      <c r="EN1675" s="77"/>
      <c r="EO1675" s="77"/>
      <c r="EP1675" s="77"/>
      <c r="EQ1675" s="77"/>
      <c r="ER1675" s="77"/>
      <c r="ES1675" s="77"/>
      <c r="ET1675" s="77"/>
      <c r="EU1675" s="77"/>
      <c r="EV1675" s="77"/>
      <c r="EW1675" s="77"/>
      <c r="EX1675" s="77"/>
      <c r="EY1675" s="77"/>
      <c r="EZ1675" s="77"/>
      <c r="FA1675" s="77"/>
      <c r="FB1675" s="77"/>
      <c r="FC1675" s="77"/>
      <c r="FD1675" s="77"/>
      <c r="FE1675" s="77"/>
      <c r="FF1675" s="77"/>
      <c r="FG1675" s="77"/>
      <c r="FH1675" s="77"/>
      <c r="FI1675" s="77"/>
      <c r="FJ1675" s="77"/>
      <c r="FK1675" s="77"/>
      <c r="FL1675" s="77"/>
      <c r="FM1675" s="77"/>
      <c r="FN1675" s="77"/>
      <c r="FO1675" s="77"/>
      <c r="FP1675" s="77"/>
      <c r="FQ1675" s="77"/>
      <c r="FR1675" s="77"/>
      <c r="FS1675" s="77"/>
      <c r="FT1675" s="77"/>
      <c r="FU1675" s="77"/>
      <c r="FV1675" s="77"/>
      <c r="FW1675" s="77"/>
      <c r="FX1675" s="77"/>
      <c r="FY1675" s="77"/>
      <c r="FZ1675" s="77"/>
      <c r="GA1675" s="77"/>
      <c r="GB1675" s="77"/>
      <c r="GC1675" s="77"/>
      <c r="GD1675" s="77"/>
      <c r="GE1675" s="77"/>
      <c r="GF1675" s="77"/>
      <c r="GG1675" s="77"/>
      <c r="GH1675" s="77"/>
      <c r="GI1675" s="77"/>
      <c r="GJ1675" s="77"/>
      <c r="GK1675" s="77"/>
      <c r="GL1675" s="77"/>
      <c r="GM1675" s="77"/>
      <c r="GN1675" s="77"/>
      <c r="GO1675" s="77"/>
      <c r="GP1675" s="77"/>
      <c r="GQ1675" s="77"/>
      <c r="GR1675" s="77"/>
      <c r="GS1675" s="77"/>
      <c r="GT1675" s="77"/>
      <c r="GU1675" s="77"/>
      <c r="GV1675" s="77"/>
      <c r="GW1675" s="77"/>
      <c r="GX1675" s="77"/>
      <c r="GY1675" s="77"/>
      <c r="GZ1675" s="77"/>
      <c r="HA1675" s="77"/>
      <c r="HB1675" s="77"/>
      <c r="HC1675" s="77"/>
      <c r="HD1675" s="77"/>
      <c r="HE1675" s="77"/>
      <c r="HF1675" s="77"/>
      <c r="HG1675" s="77"/>
      <c r="HH1675" s="77"/>
      <c r="HI1675" s="77"/>
      <c r="HJ1675" s="77"/>
      <c r="HK1675" s="77"/>
      <c r="HL1675" s="77"/>
      <c r="HM1675" s="77"/>
      <c r="HN1675" s="77"/>
      <c r="HO1675" s="77"/>
      <c r="HP1675" s="77"/>
      <c r="HQ1675" s="77"/>
      <c r="HR1675" s="77"/>
      <c r="HS1675" s="77"/>
      <c r="HT1675" s="77"/>
      <c r="HU1675" s="77"/>
      <c r="HV1675" s="77"/>
      <c r="HW1675" s="77"/>
      <c r="HX1675" s="77"/>
      <c r="HY1675" s="77"/>
      <c r="HZ1675" s="77"/>
      <c r="IA1675" s="77"/>
      <c r="IB1675" s="77"/>
      <c r="IC1675" s="77"/>
      <c r="ID1675" s="77"/>
      <c r="IE1675" s="77"/>
      <c r="IF1675" s="77"/>
      <c r="IG1675" s="77"/>
      <c r="IH1675" s="77"/>
      <c r="II1675" s="77"/>
      <c r="IJ1675" s="77"/>
      <c r="IK1675" s="77"/>
      <c r="IL1675" s="77"/>
      <c r="IM1675" s="77"/>
      <c r="IN1675" s="77"/>
      <c r="IO1675" s="77"/>
      <c r="IP1675" s="77"/>
      <c r="IQ1675" s="77"/>
      <c r="IR1675" s="77"/>
    </row>
    <row r="1676" spans="1:252" s="78" customFormat="1" ht="18" customHeight="1">
      <c r="A1676" s="106"/>
      <c r="B1676" s="106"/>
      <c r="C1676" s="121" t="s">
        <v>4099</v>
      </c>
      <c r="D1676" s="13" t="s">
        <v>3866</v>
      </c>
      <c r="E1676" s="44">
        <v>110.5</v>
      </c>
      <c r="F1676" s="79"/>
      <c r="G1676" s="3">
        <f t="shared" si="17"/>
        <v>0</v>
      </c>
      <c r="H1676" s="77"/>
      <c r="I1676" s="77"/>
      <c r="J1676" s="77"/>
      <c r="K1676" s="77"/>
      <c r="L1676" s="77"/>
      <c r="M1676" s="77"/>
      <c r="N1676" s="77"/>
      <c r="O1676" s="77"/>
      <c r="P1676" s="77"/>
      <c r="Q1676" s="77"/>
      <c r="R1676" s="77"/>
      <c r="S1676" s="77"/>
      <c r="T1676" s="77"/>
      <c r="U1676" s="77"/>
      <c r="V1676" s="77"/>
      <c r="W1676" s="77"/>
      <c r="X1676" s="77"/>
      <c r="Y1676" s="77"/>
      <c r="Z1676" s="77"/>
      <c r="AA1676" s="77"/>
      <c r="AB1676" s="77"/>
      <c r="AC1676" s="77"/>
      <c r="AD1676" s="77"/>
      <c r="AE1676" s="77"/>
      <c r="AF1676" s="77"/>
      <c r="AG1676" s="77"/>
      <c r="AH1676" s="77"/>
      <c r="AI1676" s="77"/>
      <c r="AJ1676" s="77"/>
      <c r="AK1676" s="77"/>
      <c r="AL1676" s="77"/>
      <c r="AM1676" s="77"/>
      <c r="AN1676" s="77"/>
      <c r="AO1676" s="77"/>
      <c r="AP1676" s="77"/>
      <c r="AQ1676" s="77"/>
      <c r="AR1676" s="77"/>
      <c r="AS1676" s="77"/>
      <c r="AT1676" s="77"/>
      <c r="AU1676" s="77"/>
      <c r="AV1676" s="77"/>
      <c r="AW1676" s="77"/>
      <c r="AX1676" s="77"/>
      <c r="AY1676" s="77"/>
      <c r="AZ1676" s="77"/>
      <c r="BA1676" s="77"/>
      <c r="BB1676" s="77"/>
      <c r="BC1676" s="77"/>
      <c r="BD1676" s="77"/>
      <c r="BE1676" s="77"/>
      <c r="BF1676" s="77"/>
      <c r="BG1676" s="77"/>
      <c r="BH1676" s="77"/>
      <c r="BI1676" s="77"/>
      <c r="BJ1676" s="77"/>
      <c r="BK1676" s="77"/>
      <c r="BL1676" s="77"/>
      <c r="BM1676" s="77"/>
      <c r="BN1676" s="77"/>
      <c r="BO1676" s="77"/>
      <c r="BP1676" s="77"/>
      <c r="BQ1676" s="77"/>
      <c r="BR1676" s="77"/>
      <c r="BS1676" s="77"/>
      <c r="BT1676" s="77"/>
      <c r="BU1676" s="77"/>
      <c r="BV1676" s="77"/>
      <c r="BW1676" s="77"/>
      <c r="BX1676" s="77"/>
      <c r="BY1676" s="77"/>
      <c r="BZ1676" s="77"/>
      <c r="CA1676" s="77"/>
      <c r="CB1676" s="77"/>
      <c r="CC1676" s="77"/>
      <c r="CD1676" s="77"/>
      <c r="CE1676" s="77"/>
      <c r="CF1676" s="77"/>
      <c r="CG1676" s="77"/>
      <c r="CH1676" s="77"/>
      <c r="CI1676" s="77"/>
      <c r="CJ1676" s="77"/>
      <c r="CK1676" s="77"/>
      <c r="CL1676" s="77"/>
      <c r="CM1676" s="77"/>
      <c r="CN1676" s="77"/>
      <c r="CO1676" s="77"/>
      <c r="CP1676" s="77"/>
      <c r="CQ1676" s="77"/>
      <c r="CR1676" s="77"/>
      <c r="CS1676" s="77"/>
      <c r="CT1676" s="77"/>
      <c r="CU1676" s="77"/>
      <c r="CV1676" s="77"/>
      <c r="CW1676" s="77"/>
      <c r="CX1676" s="77"/>
      <c r="CY1676" s="77"/>
      <c r="CZ1676" s="77"/>
      <c r="DA1676" s="77"/>
      <c r="DB1676" s="77"/>
      <c r="DC1676" s="77"/>
      <c r="DD1676" s="77"/>
      <c r="DE1676" s="77"/>
      <c r="DF1676" s="77"/>
      <c r="DG1676" s="77"/>
      <c r="DH1676" s="77"/>
      <c r="DI1676" s="77"/>
      <c r="DJ1676" s="77"/>
      <c r="DK1676" s="77"/>
      <c r="DL1676" s="77"/>
      <c r="DM1676" s="77"/>
      <c r="DN1676" s="77"/>
      <c r="DO1676" s="77"/>
      <c r="DP1676" s="77"/>
      <c r="DQ1676" s="77"/>
      <c r="DR1676" s="77"/>
      <c r="DS1676" s="77"/>
      <c r="DT1676" s="77"/>
      <c r="DU1676" s="77"/>
      <c r="DV1676" s="77"/>
      <c r="DW1676" s="77"/>
      <c r="DX1676" s="77"/>
      <c r="DY1676" s="77"/>
      <c r="DZ1676" s="77"/>
      <c r="EA1676" s="77"/>
      <c r="EB1676" s="77"/>
      <c r="EC1676" s="77"/>
      <c r="ED1676" s="77"/>
      <c r="EE1676" s="77"/>
      <c r="EF1676" s="77"/>
      <c r="EG1676" s="77"/>
      <c r="EH1676" s="77"/>
      <c r="EI1676" s="77"/>
      <c r="EJ1676" s="77"/>
      <c r="EK1676" s="77"/>
      <c r="EL1676" s="77"/>
      <c r="EM1676" s="77"/>
      <c r="EN1676" s="77"/>
      <c r="EO1676" s="77"/>
      <c r="EP1676" s="77"/>
      <c r="EQ1676" s="77"/>
      <c r="ER1676" s="77"/>
      <c r="ES1676" s="77"/>
      <c r="ET1676" s="77"/>
      <c r="EU1676" s="77"/>
      <c r="EV1676" s="77"/>
      <c r="EW1676" s="77"/>
      <c r="EX1676" s="77"/>
      <c r="EY1676" s="77"/>
      <c r="EZ1676" s="77"/>
      <c r="FA1676" s="77"/>
      <c r="FB1676" s="77"/>
      <c r="FC1676" s="77"/>
      <c r="FD1676" s="77"/>
      <c r="FE1676" s="77"/>
      <c r="FF1676" s="77"/>
      <c r="FG1676" s="77"/>
      <c r="FH1676" s="77"/>
      <c r="FI1676" s="77"/>
      <c r="FJ1676" s="77"/>
      <c r="FK1676" s="77"/>
      <c r="FL1676" s="77"/>
      <c r="FM1676" s="77"/>
      <c r="FN1676" s="77"/>
      <c r="FO1676" s="77"/>
      <c r="FP1676" s="77"/>
      <c r="FQ1676" s="77"/>
      <c r="FR1676" s="77"/>
      <c r="FS1676" s="77"/>
      <c r="FT1676" s="77"/>
      <c r="FU1676" s="77"/>
      <c r="FV1676" s="77"/>
      <c r="FW1676" s="77"/>
      <c r="FX1676" s="77"/>
      <c r="FY1676" s="77"/>
      <c r="FZ1676" s="77"/>
      <c r="GA1676" s="77"/>
      <c r="GB1676" s="77"/>
      <c r="GC1676" s="77"/>
      <c r="GD1676" s="77"/>
      <c r="GE1676" s="77"/>
      <c r="GF1676" s="77"/>
      <c r="GG1676" s="77"/>
      <c r="GH1676" s="77"/>
      <c r="GI1676" s="77"/>
      <c r="GJ1676" s="77"/>
      <c r="GK1676" s="77"/>
      <c r="GL1676" s="77"/>
      <c r="GM1676" s="77"/>
      <c r="GN1676" s="77"/>
      <c r="GO1676" s="77"/>
      <c r="GP1676" s="77"/>
      <c r="GQ1676" s="77"/>
      <c r="GR1676" s="77"/>
      <c r="GS1676" s="77"/>
      <c r="GT1676" s="77"/>
      <c r="GU1676" s="77"/>
      <c r="GV1676" s="77"/>
      <c r="GW1676" s="77"/>
      <c r="GX1676" s="77"/>
      <c r="GY1676" s="77"/>
      <c r="GZ1676" s="77"/>
      <c r="HA1676" s="77"/>
      <c r="HB1676" s="77"/>
      <c r="HC1676" s="77"/>
      <c r="HD1676" s="77"/>
      <c r="HE1676" s="77"/>
      <c r="HF1676" s="77"/>
      <c r="HG1676" s="77"/>
      <c r="HH1676" s="77"/>
      <c r="HI1676" s="77"/>
      <c r="HJ1676" s="77"/>
      <c r="HK1676" s="77"/>
      <c r="HL1676" s="77"/>
      <c r="HM1676" s="77"/>
      <c r="HN1676" s="77"/>
      <c r="HO1676" s="77"/>
      <c r="HP1676" s="77"/>
      <c r="HQ1676" s="77"/>
      <c r="HR1676" s="77"/>
      <c r="HS1676" s="77"/>
      <c r="HT1676" s="77"/>
      <c r="HU1676" s="77"/>
      <c r="HV1676" s="77"/>
      <c r="HW1676" s="77"/>
      <c r="HX1676" s="77"/>
      <c r="HY1676" s="77"/>
      <c r="HZ1676" s="77"/>
      <c r="IA1676" s="77"/>
      <c r="IB1676" s="77"/>
      <c r="IC1676" s="77"/>
      <c r="ID1676" s="77"/>
      <c r="IE1676" s="77"/>
      <c r="IF1676" s="77"/>
      <c r="IG1676" s="77"/>
      <c r="IH1676" s="77"/>
      <c r="II1676" s="77"/>
      <c r="IJ1676" s="77"/>
      <c r="IK1676" s="77"/>
      <c r="IL1676" s="77"/>
      <c r="IM1676" s="77"/>
      <c r="IN1676" s="77"/>
      <c r="IO1676" s="77"/>
      <c r="IP1676" s="77"/>
      <c r="IQ1676" s="77"/>
      <c r="IR1676" s="77"/>
    </row>
    <row r="1677" spans="1:252" s="78" customFormat="1" ht="18" customHeight="1">
      <c r="A1677" s="106"/>
      <c r="B1677" s="106"/>
      <c r="C1677" s="121" t="s">
        <v>4099</v>
      </c>
      <c r="D1677" s="13" t="s">
        <v>3867</v>
      </c>
      <c r="E1677" s="44">
        <v>110.5</v>
      </c>
      <c r="F1677" s="79"/>
      <c r="G1677" s="3">
        <f t="shared" si="17"/>
        <v>0</v>
      </c>
      <c r="H1677" s="77"/>
      <c r="I1677" s="77"/>
      <c r="J1677" s="77"/>
      <c r="K1677" s="77"/>
      <c r="L1677" s="77"/>
      <c r="M1677" s="77"/>
      <c r="N1677" s="77"/>
      <c r="O1677" s="77"/>
      <c r="P1677" s="77"/>
      <c r="Q1677" s="77"/>
      <c r="R1677" s="77"/>
      <c r="S1677" s="77"/>
      <c r="T1677" s="77"/>
      <c r="U1677" s="77"/>
      <c r="V1677" s="77"/>
      <c r="W1677" s="77"/>
      <c r="X1677" s="77"/>
      <c r="Y1677" s="77"/>
      <c r="Z1677" s="77"/>
      <c r="AA1677" s="77"/>
      <c r="AB1677" s="77"/>
      <c r="AC1677" s="77"/>
      <c r="AD1677" s="77"/>
      <c r="AE1677" s="77"/>
      <c r="AF1677" s="77"/>
      <c r="AG1677" s="77"/>
      <c r="AH1677" s="77"/>
      <c r="AI1677" s="77"/>
      <c r="AJ1677" s="77"/>
      <c r="AK1677" s="77"/>
      <c r="AL1677" s="77"/>
      <c r="AM1677" s="77"/>
      <c r="AN1677" s="77"/>
      <c r="AO1677" s="77"/>
      <c r="AP1677" s="77"/>
      <c r="AQ1677" s="77"/>
      <c r="AR1677" s="77"/>
      <c r="AS1677" s="77"/>
      <c r="AT1677" s="77"/>
      <c r="AU1677" s="77"/>
      <c r="AV1677" s="77"/>
      <c r="AW1677" s="77"/>
      <c r="AX1677" s="77"/>
      <c r="AY1677" s="77"/>
      <c r="AZ1677" s="77"/>
      <c r="BA1677" s="77"/>
      <c r="BB1677" s="77"/>
      <c r="BC1677" s="77"/>
      <c r="BD1677" s="77"/>
      <c r="BE1677" s="77"/>
      <c r="BF1677" s="77"/>
      <c r="BG1677" s="77"/>
      <c r="BH1677" s="77"/>
      <c r="BI1677" s="77"/>
      <c r="BJ1677" s="77"/>
      <c r="BK1677" s="77"/>
      <c r="BL1677" s="77"/>
      <c r="BM1677" s="77"/>
      <c r="BN1677" s="77"/>
      <c r="BO1677" s="77"/>
      <c r="BP1677" s="77"/>
      <c r="BQ1677" s="77"/>
      <c r="BR1677" s="77"/>
      <c r="BS1677" s="77"/>
      <c r="BT1677" s="77"/>
      <c r="BU1677" s="77"/>
      <c r="BV1677" s="77"/>
      <c r="BW1677" s="77"/>
      <c r="BX1677" s="77"/>
      <c r="BY1677" s="77"/>
      <c r="BZ1677" s="77"/>
      <c r="CA1677" s="77"/>
      <c r="CB1677" s="77"/>
      <c r="CC1677" s="77"/>
      <c r="CD1677" s="77"/>
      <c r="CE1677" s="77"/>
      <c r="CF1677" s="77"/>
      <c r="CG1677" s="77"/>
      <c r="CH1677" s="77"/>
      <c r="CI1677" s="77"/>
      <c r="CJ1677" s="77"/>
      <c r="CK1677" s="77"/>
      <c r="CL1677" s="77"/>
      <c r="CM1677" s="77"/>
      <c r="CN1677" s="77"/>
      <c r="CO1677" s="77"/>
      <c r="CP1677" s="77"/>
      <c r="CQ1677" s="77"/>
      <c r="CR1677" s="77"/>
      <c r="CS1677" s="77"/>
      <c r="CT1677" s="77"/>
      <c r="CU1677" s="77"/>
      <c r="CV1677" s="77"/>
      <c r="CW1677" s="77"/>
      <c r="CX1677" s="77"/>
      <c r="CY1677" s="77"/>
      <c r="CZ1677" s="77"/>
      <c r="DA1677" s="77"/>
      <c r="DB1677" s="77"/>
      <c r="DC1677" s="77"/>
      <c r="DD1677" s="77"/>
      <c r="DE1677" s="77"/>
      <c r="DF1677" s="77"/>
      <c r="DG1677" s="77"/>
      <c r="DH1677" s="77"/>
      <c r="DI1677" s="77"/>
      <c r="DJ1677" s="77"/>
      <c r="DK1677" s="77"/>
      <c r="DL1677" s="77"/>
      <c r="DM1677" s="77"/>
      <c r="DN1677" s="77"/>
      <c r="DO1677" s="77"/>
      <c r="DP1677" s="77"/>
      <c r="DQ1677" s="77"/>
      <c r="DR1677" s="77"/>
      <c r="DS1677" s="77"/>
      <c r="DT1677" s="77"/>
      <c r="DU1677" s="77"/>
      <c r="DV1677" s="77"/>
      <c r="DW1677" s="77"/>
      <c r="DX1677" s="77"/>
      <c r="DY1677" s="77"/>
      <c r="DZ1677" s="77"/>
      <c r="EA1677" s="77"/>
      <c r="EB1677" s="77"/>
      <c r="EC1677" s="77"/>
      <c r="ED1677" s="77"/>
      <c r="EE1677" s="77"/>
      <c r="EF1677" s="77"/>
      <c r="EG1677" s="77"/>
      <c r="EH1677" s="77"/>
      <c r="EI1677" s="77"/>
      <c r="EJ1677" s="77"/>
      <c r="EK1677" s="77"/>
      <c r="EL1677" s="77"/>
      <c r="EM1677" s="77"/>
      <c r="EN1677" s="77"/>
      <c r="EO1677" s="77"/>
      <c r="EP1677" s="77"/>
      <c r="EQ1677" s="77"/>
      <c r="ER1677" s="77"/>
      <c r="ES1677" s="77"/>
      <c r="ET1677" s="77"/>
      <c r="EU1677" s="77"/>
      <c r="EV1677" s="77"/>
      <c r="EW1677" s="77"/>
      <c r="EX1677" s="77"/>
      <c r="EY1677" s="77"/>
      <c r="EZ1677" s="77"/>
      <c r="FA1677" s="77"/>
      <c r="FB1677" s="77"/>
      <c r="FC1677" s="77"/>
      <c r="FD1677" s="77"/>
      <c r="FE1677" s="77"/>
      <c r="FF1677" s="77"/>
      <c r="FG1677" s="77"/>
      <c r="FH1677" s="77"/>
      <c r="FI1677" s="77"/>
      <c r="FJ1677" s="77"/>
      <c r="FK1677" s="77"/>
      <c r="FL1677" s="77"/>
      <c r="FM1677" s="77"/>
      <c r="FN1677" s="77"/>
      <c r="FO1677" s="77"/>
      <c r="FP1677" s="77"/>
      <c r="FQ1677" s="77"/>
      <c r="FR1677" s="77"/>
      <c r="FS1677" s="77"/>
      <c r="FT1677" s="77"/>
      <c r="FU1677" s="77"/>
      <c r="FV1677" s="77"/>
      <c r="FW1677" s="77"/>
      <c r="FX1677" s="77"/>
      <c r="FY1677" s="77"/>
      <c r="FZ1677" s="77"/>
      <c r="GA1677" s="77"/>
      <c r="GB1677" s="77"/>
      <c r="GC1677" s="77"/>
      <c r="GD1677" s="77"/>
      <c r="GE1677" s="77"/>
      <c r="GF1677" s="77"/>
      <c r="GG1677" s="77"/>
      <c r="GH1677" s="77"/>
      <c r="GI1677" s="77"/>
      <c r="GJ1677" s="77"/>
      <c r="GK1677" s="77"/>
      <c r="GL1677" s="77"/>
      <c r="GM1677" s="77"/>
      <c r="GN1677" s="77"/>
      <c r="GO1677" s="77"/>
      <c r="GP1677" s="77"/>
      <c r="GQ1677" s="77"/>
      <c r="GR1677" s="77"/>
      <c r="GS1677" s="77"/>
      <c r="GT1677" s="77"/>
      <c r="GU1677" s="77"/>
      <c r="GV1677" s="77"/>
      <c r="GW1677" s="77"/>
      <c r="GX1677" s="77"/>
      <c r="GY1677" s="77"/>
      <c r="GZ1677" s="77"/>
      <c r="HA1677" s="77"/>
      <c r="HB1677" s="77"/>
      <c r="HC1677" s="77"/>
      <c r="HD1677" s="77"/>
      <c r="HE1677" s="77"/>
      <c r="HF1677" s="77"/>
      <c r="HG1677" s="77"/>
      <c r="HH1677" s="77"/>
      <c r="HI1677" s="77"/>
      <c r="HJ1677" s="77"/>
      <c r="HK1677" s="77"/>
      <c r="HL1677" s="77"/>
      <c r="HM1677" s="77"/>
      <c r="HN1677" s="77"/>
      <c r="HO1677" s="77"/>
      <c r="HP1677" s="77"/>
      <c r="HQ1677" s="77"/>
      <c r="HR1677" s="77"/>
      <c r="HS1677" s="77"/>
      <c r="HT1677" s="77"/>
      <c r="HU1677" s="77"/>
      <c r="HV1677" s="77"/>
      <c r="HW1677" s="77"/>
      <c r="HX1677" s="77"/>
      <c r="HY1677" s="77"/>
      <c r="HZ1677" s="77"/>
      <c r="IA1677" s="77"/>
      <c r="IB1677" s="77"/>
      <c r="IC1677" s="77"/>
      <c r="ID1677" s="77"/>
      <c r="IE1677" s="77"/>
      <c r="IF1677" s="77"/>
      <c r="IG1677" s="77"/>
      <c r="IH1677" s="77"/>
      <c r="II1677" s="77"/>
      <c r="IJ1677" s="77"/>
      <c r="IK1677" s="77"/>
      <c r="IL1677" s="77"/>
      <c r="IM1677" s="77"/>
      <c r="IN1677" s="77"/>
      <c r="IO1677" s="77"/>
      <c r="IP1677" s="77"/>
      <c r="IQ1677" s="77"/>
      <c r="IR1677" s="77"/>
    </row>
    <row r="1678" spans="1:252" s="78" customFormat="1" ht="18" customHeight="1">
      <c r="A1678" s="106"/>
      <c r="B1678" s="106"/>
      <c r="C1678" s="121" t="s">
        <v>4099</v>
      </c>
      <c r="D1678" s="13" t="s">
        <v>3868</v>
      </c>
      <c r="E1678" s="44">
        <v>110.5</v>
      </c>
      <c r="F1678" s="79"/>
      <c r="G1678" s="3">
        <f t="shared" si="17"/>
        <v>0</v>
      </c>
      <c r="H1678" s="77"/>
      <c r="I1678" s="77"/>
      <c r="J1678" s="77"/>
      <c r="K1678" s="77"/>
      <c r="L1678" s="77"/>
      <c r="M1678" s="77"/>
      <c r="N1678" s="77"/>
      <c r="O1678" s="77"/>
      <c r="P1678" s="77"/>
      <c r="Q1678" s="77"/>
      <c r="R1678" s="77"/>
      <c r="S1678" s="77"/>
      <c r="T1678" s="77"/>
      <c r="U1678" s="77"/>
      <c r="V1678" s="77"/>
      <c r="W1678" s="77"/>
      <c r="X1678" s="77"/>
      <c r="Y1678" s="77"/>
      <c r="Z1678" s="77"/>
      <c r="AA1678" s="77"/>
      <c r="AB1678" s="77"/>
      <c r="AC1678" s="77"/>
      <c r="AD1678" s="77"/>
      <c r="AE1678" s="77"/>
      <c r="AF1678" s="77"/>
      <c r="AG1678" s="77"/>
      <c r="AH1678" s="77"/>
      <c r="AI1678" s="77"/>
      <c r="AJ1678" s="77"/>
      <c r="AK1678" s="77"/>
      <c r="AL1678" s="77"/>
      <c r="AM1678" s="77"/>
      <c r="AN1678" s="77"/>
      <c r="AO1678" s="77"/>
      <c r="AP1678" s="77"/>
      <c r="AQ1678" s="77"/>
      <c r="AR1678" s="77"/>
      <c r="AS1678" s="77"/>
      <c r="AT1678" s="77"/>
      <c r="AU1678" s="77"/>
      <c r="AV1678" s="77"/>
      <c r="AW1678" s="77"/>
      <c r="AX1678" s="77"/>
      <c r="AY1678" s="77"/>
      <c r="AZ1678" s="77"/>
      <c r="BA1678" s="77"/>
      <c r="BB1678" s="77"/>
      <c r="BC1678" s="77"/>
      <c r="BD1678" s="77"/>
      <c r="BE1678" s="77"/>
      <c r="BF1678" s="77"/>
      <c r="BG1678" s="77"/>
      <c r="BH1678" s="77"/>
      <c r="BI1678" s="77"/>
      <c r="BJ1678" s="77"/>
      <c r="BK1678" s="77"/>
      <c r="BL1678" s="77"/>
      <c r="BM1678" s="77"/>
      <c r="BN1678" s="77"/>
      <c r="BO1678" s="77"/>
      <c r="BP1678" s="77"/>
      <c r="BQ1678" s="77"/>
      <c r="BR1678" s="77"/>
      <c r="BS1678" s="77"/>
      <c r="BT1678" s="77"/>
      <c r="BU1678" s="77"/>
      <c r="BV1678" s="77"/>
      <c r="BW1678" s="77"/>
      <c r="BX1678" s="77"/>
      <c r="BY1678" s="77"/>
      <c r="BZ1678" s="77"/>
      <c r="CA1678" s="77"/>
      <c r="CB1678" s="77"/>
      <c r="CC1678" s="77"/>
      <c r="CD1678" s="77"/>
      <c r="CE1678" s="77"/>
      <c r="CF1678" s="77"/>
      <c r="CG1678" s="77"/>
      <c r="CH1678" s="77"/>
      <c r="CI1678" s="77"/>
      <c r="CJ1678" s="77"/>
      <c r="CK1678" s="77"/>
      <c r="CL1678" s="77"/>
      <c r="CM1678" s="77"/>
      <c r="CN1678" s="77"/>
      <c r="CO1678" s="77"/>
      <c r="CP1678" s="77"/>
      <c r="CQ1678" s="77"/>
      <c r="CR1678" s="77"/>
      <c r="CS1678" s="77"/>
      <c r="CT1678" s="77"/>
      <c r="CU1678" s="77"/>
      <c r="CV1678" s="77"/>
      <c r="CW1678" s="77"/>
      <c r="CX1678" s="77"/>
      <c r="CY1678" s="77"/>
      <c r="CZ1678" s="77"/>
      <c r="DA1678" s="77"/>
      <c r="DB1678" s="77"/>
      <c r="DC1678" s="77"/>
      <c r="DD1678" s="77"/>
      <c r="DE1678" s="77"/>
      <c r="DF1678" s="77"/>
      <c r="DG1678" s="77"/>
      <c r="DH1678" s="77"/>
      <c r="DI1678" s="77"/>
      <c r="DJ1678" s="77"/>
      <c r="DK1678" s="77"/>
      <c r="DL1678" s="77"/>
      <c r="DM1678" s="77"/>
      <c r="DN1678" s="77"/>
      <c r="DO1678" s="77"/>
      <c r="DP1678" s="77"/>
      <c r="DQ1678" s="77"/>
      <c r="DR1678" s="77"/>
      <c r="DS1678" s="77"/>
      <c r="DT1678" s="77"/>
      <c r="DU1678" s="77"/>
      <c r="DV1678" s="77"/>
      <c r="DW1678" s="77"/>
      <c r="DX1678" s="77"/>
      <c r="DY1678" s="77"/>
      <c r="DZ1678" s="77"/>
      <c r="EA1678" s="77"/>
      <c r="EB1678" s="77"/>
      <c r="EC1678" s="77"/>
      <c r="ED1678" s="77"/>
      <c r="EE1678" s="77"/>
      <c r="EF1678" s="77"/>
      <c r="EG1678" s="77"/>
      <c r="EH1678" s="77"/>
      <c r="EI1678" s="77"/>
      <c r="EJ1678" s="77"/>
      <c r="EK1678" s="77"/>
      <c r="EL1678" s="77"/>
      <c r="EM1678" s="77"/>
      <c r="EN1678" s="77"/>
      <c r="EO1678" s="77"/>
      <c r="EP1678" s="77"/>
      <c r="EQ1678" s="77"/>
      <c r="ER1678" s="77"/>
      <c r="ES1678" s="77"/>
      <c r="ET1678" s="77"/>
      <c r="EU1678" s="77"/>
      <c r="EV1678" s="77"/>
      <c r="EW1678" s="77"/>
      <c r="EX1678" s="77"/>
      <c r="EY1678" s="77"/>
      <c r="EZ1678" s="77"/>
      <c r="FA1678" s="77"/>
      <c r="FB1678" s="77"/>
      <c r="FC1678" s="77"/>
      <c r="FD1678" s="77"/>
      <c r="FE1678" s="77"/>
      <c r="FF1678" s="77"/>
      <c r="FG1678" s="77"/>
      <c r="FH1678" s="77"/>
      <c r="FI1678" s="77"/>
      <c r="FJ1678" s="77"/>
      <c r="FK1678" s="77"/>
      <c r="FL1678" s="77"/>
      <c r="FM1678" s="77"/>
      <c r="FN1678" s="77"/>
      <c r="FO1678" s="77"/>
      <c r="FP1678" s="77"/>
      <c r="FQ1678" s="77"/>
      <c r="FR1678" s="77"/>
      <c r="FS1678" s="77"/>
      <c r="FT1678" s="77"/>
      <c r="FU1678" s="77"/>
      <c r="FV1678" s="77"/>
      <c r="FW1678" s="77"/>
      <c r="FX1678" s="77"/>
      <c r="FY1678" s="77"/>
      <c r="FZ1678" s="77"/>
      <c r="GA1678" s="77"/>
      <c r="GB1678" s="77"/>
      <c r="GC1678" s="77"/>
      <c r="GD1678" s="77"/>
      <c r="GE1678" s="77"/>
      <c r="GF1678" s="77"/>
      <c r="GG1678" s="77"/>
      <c r="GH1678" s="77"/>
      <c r="GI1678" s="77"/>
      <c r="GJ1678" s="77"/>
      <c r="GK1678" s="77"/>
      <c r="GL1678" s="77"/>
      <c r="GM1678" s="77"/>
      <c r="GN1678" s="77"/>
      <c r="GO1678" s="77"/>
      <c r="GP1678" s="77"/>
      <c r="GQ1678" s="77"/>
      <c r="GR1678" s="77"/>
      <c r="GS1678" s="77"/>
      <c r="GT1678" s="77"/>
      <c r="GU1678" s="77"/>
      <c r="GV1678" s="77"/>
      <c r="GW1678" s="77"/>
      <c r="GX1678" s="77"/>
      <c r="GY1678" s="77"/>
      <c r="GZ1678" s="77"/>
      <c r="HA1678" s="77"/>
      <c r="HB1678" s="77"/>
      <c r="HC1678" s="77"/>
      <c r="HD1678" s="77"/>
      <c r="HE1678" s="77"/>
      <c r="HF1678" s="77"/>
      <c r="HG1678" s="77"/>
      <c r="HH1678" s="77"/>
      <c r="HI1678" s="77"/>
      <c r="HJ1678" s="77"/>
      <c r="HK1678" s="77"/>
      <c r="HL1678" s="77"/>
      <c r="HM1678" s="77"/>
      <c r="HN1678" s="77"/>
      <c r="HO1678" s="77"/>
      <c r="HP1678" s="77"/>
      <c r="HQ1678" s="77"/>
      <c r="HR1678" s="77"/>
      <c r="HS1678" s="77"/>
      <c r="HT1678" s="77"/>
      <c r="HU1678" s="77"/>
      <c r="HV1678" s="77"/>
      <c r="HW1678" s="77"/>
      <c r="HX1678" s="77"/>
      <c r="HY1678" s="77"/>
      <c r="HZ1678" s="77"/>
      <c r="IA1678" s="77"/>
      <c r="IB1678" s="77"/>
      <c r="IC1678" s="77"/>
      <c r="ID1678" s="77"/>
      <c r="IE1678" s="77"/>
      <c r="IF1678" s="77"/>
      <c r="IG1678" s="77"/>
      <c r="IH1678" s="77"/>
      <c r="II1678" s="77"/>
      <c r="IJ1678" s="77"/>
      <c r="IK1678" s="77"/>
      <c r="IL1678" s="77"/>
      <c r="IM1678" s="77"/>
      <c r="IN1678" s="77"/>
      <c r="IO1678" s="77"/>
      <c r="IP1678" s="77"/>
      <c r="IQ1678" s="77"/>
      <c r="IR1678" s="77"/>
    </row>
    <row r="1679" spans="1:252" s="78" customFormat="1" ht="18" customHeight="1">
      <c r="A1679" s="106"/>
      <c r="B1679" s="106"/>
      <c r="C1679" s="121" t="s">
        <v>4099</v>
      </c>
      <c r="D1679" s="13" t="s">
        <v>3869</v>
      </c>
      <c r="E1679" s="44">
        <v>110.5</v>
      </c>
      <c r="F1679" s="79"/>
      <c r="G1679" s="3">
        <f t="shared" si="17"/>
        <v>0</v>
      </c>
      <c r="H1679" s="77"/>
      <c r="I1679" s="77"/>
      <c r="J1679" s="77"/>
      <c r="K1679" s="77"/>
      <c r="L1679" s="77"/>
      <c r="M1679" s="77"/>
      <c r="N1679" s="77"/>
      <c r="O1679" s="77"/>
      <c r="P1679" s="77"/>
      <c r="Q1679" s="77"/>
      <c r="R1679" s="77"/>
      <c r="S1679" s="77"/>
      <c r="T1679" s="77"/>
      <c r="U1679" s="77"/>
      <c r="V1679" s="77"/>
      <c r="W1679" s="77"/>
      <c r="X1679" s="77"/>
      <c r="Y1679" s="77"/>
      <c r="Z1679" s="77"/>
      <c r="AA1679" s="77"/>
      <c r="AB1679" s="77"/>
      <c r="AC1679" s="77"/>
      <c r="AD1679" s="77"/>
      <c r="AE1679" s="77"/>
      <c r="AF1679" s="77"/>
      <c r="AG1679" s="77"/>
      <c r="AH1679" s="77"/>
      <c r="AI1679" s="77"/>
      <c r="AJ1679" s="77"/>
      <c r="AK1679" s="77"/>
      <c r="AL1679" s="77"/>
      <c r="AM1679" s="77"/>
      <c r="AN1679" s="77"/>
      <c r="AO1679" s="77"/>
      <c r="AP1679" s="77"/>
      <c r="AQ1679" s="77"/>
      <c r="AR1679" s="77"/>
      <c r="AS1679" s="77"/>
      <c r="AT1679" s="77"/>
      <c r="AU1679" s="77"/>
      <c r="AV1679" s="77"/>
      <c r="AW1679" s="77"/>
      <c r="AX1679" s="77"/>
      <c r="AY1679" s="77"/>
      <c r="AZ1679" s="77"/>
      <c r="BA1679" s="77"/>
      <c r="BB1679" s="77"/>
      <c r="BC1679" s="77"/>
      <c r="BD1679" s="77"/>
      <c r="BE1679" s="77"/>
      <c r="BF1679" s="77"/>
      <c r="BG1679" s="77"/>
      <c r="BH1679" s="77"/>
      <c r="BI1679" s="77"/>
      <c r="BJ1679" s="77"/>
      <c r="BK1679" s="77"/>
      <c r="BL1679" s="77"/>
      <c r="BM1679" s="77"/>
      <c r="BN1679" s="77"/>
      <c r="BO1679" s="77"/>
      <c r="BP1679" s="77"/>
      <c r="BQ1679" s="77"/>
      <c r="BR1679" s="77"/>
      <c r="BS1679" s="77"/>
      <c r="BT1679" s="77"/>
      <c r="BU1679" s="77"/>
      <c r="BV1679" s="77"/>
      <c r="BW1679" s="77"/>
      <c r="BX1679" s="77"/>
      <c r="BY1679" s="77"/>
      <c r="BZ1679" s="77"/>
      <c r="CA1679" s="77"/>
      <c r="CB1679" s="77"/>
      <c r="CC1679" s="77"/>
      <c r="CD1679" s="77"/>
      <c r="CE1679" s="77"/>
      <c r="CF1679" s="77"/>
      <c r="CG1679" s="77"/>
      <c r="CH1679" s="77"/>
      <c r="CI1679" s="77"/>
      <c r="CJ1679" s="77"/>
      <c r="CK1679" s="77"/>
      <c r="CL1679" s="77"/>
      <c r="CM1679" s="77"/>
      <c r="CN1679" s="77"/>
      <c r="CO1679" s="77"/>
      <c r="CP1679" s="77"/>
      <c r="CQ1679" s="77"/>
      <c r="CR1679" s="77"/>
      <c r="CS1679" s="77"/>
      <c r="CT1679" s="77"/>
      <c r="CU1679" s="77"/>
      <c r="CV1679" s="77"/>
      <c r="CW1679" s="77"/>
      <c r="CX1679" s="77"/>
      <c r="CY1679" s="77"/>
      <c r="CZ1679" s="77"/>
      <c r="DA1679" s="77"/>
      <c r="DB1679" s="77"/>
      <c r="DC1679" s="77"/>
      <c r="DD1679" s="77"/>
      <c r="DE1679" s="77"/>
      <c r="DF1679" s="77"/>
      <c r="DG1679" s="77"/>
      <c r="DH1679" s="77"/>
      <c r="DI1679" s="77"/>
      <c r="DJ1679" s="77"/>
      <c r="DK1679" s="77"/>
      <c r="DL1679" s="77"/>
      <c r="DM1679" s="77"/>
      <c r="DN1679" s="77"/>
      <c r="DO1679" s="77"/>
      <c r="DP1679" s="77"/>
      <c r="DQ1679" s="77"/>
      <c r="DR1679" s="77"/>
      <c r="DS1679" s="77"/>
      <c r="DT1679" s="77"/>
      <c r="DU1679" s="77"/>
      <c r="DV1679" s="77"/>
      <c r="DW1679" s="77"/>
      <c r="DX1679" s="77"/>
      <c r="DY1679" s="77"/>
      <c r="DZ1679" s="77"/>
      <c r="EA1679" s="77"/>
      <c r="EB1679" s="77"/>
      <c r="EC1679" s="77"/>
      <c r="ED1679" s="77"/>
      <c r="EE1679" s="77"/>
      <c r="EF1679" s="77"/>
      <c r="EG1679" s="77"/>
      <c r="EH1679" s="77"/>
      <c r="EI1679" s="77"/>
      <c r="EJ1679" s="77"/>
      <c r="EK1679" s="77"/>
      <c r="EL1679" s="77"/>
      <c r="EM1679" s="77"/>
      <c r="EN1679" s="77"/>
      <c r="EO1679" s="77"/>
      <c r="EP1679" s="77"/>
      <c r="EQ1679" s="77"/>
      <c r="ER1679" s="77"/>
      <c r="ES1679" s="77"/>
      <c r="ET1679" s="77"/>
      <c r="EU1679" s="77"/>
      <c r="EV1679" s="77"/>
      <c r="EW1679" s="77"/>
      <c r="EX1679" s="77"/>
      <c r="EY1679" s="77"/>
      <c r="EZ1679" s="77"/>
      <c r="FA1679" s="77"/>
      <c r="FB1679" s="77"/>
      <c r="FC1679" s="77"/>
      <c r="FD1679" s="77"/>
      <c r="FE1679" s="77"/>
      <c r="FF1679" s="77"/>
      <c r="FG1679" s="77"/>
      <c r="FH1679" s="77"/>
      <c r="FI1679" s="77"/>
      <c r="FJ1679" s="77"/>
      <c r="FK1679" s="77"/>
      <c r="FL1679" s="77"/>
      <c r="FM1679" s="77"/>
      <c r="FN1679" s="77"/>
      <c r="FO1679" s="77"/>
      <c r="FP1679" s="77"/>
      <c r="FQ1679" s="77"/>
      <c r="FR1679" s="77"/>
      <c r="FS1679" s="77"/>
      <c r="FT1679" s="77"/>
      <c r="FU1679" s="77"/>
      <c r="FV1679" s="77"/>
      <c r="FW1679" s="77"/>
      <c r="FX1679" s="77"/>
      <c r="FY1679" s="77"/>
      <c r="FZ1679" s="77"/>
      <c r="GA1679" s="77"/>
      <c r="GB1679" s="77"/>
      <c r="GC1679" s="77"/>
      <c r="GD1679" s="77"/>
      <c r="GE1679" s="77"/>
      <c r="GF1679" s="77"/>
      <c r="GG1679" s="77"/>
      <c r="GH1679" s="77"/>
      <c r="GI1679" s="77"/>
      <c r="GJ1679" s="77"/>
      <c r="GK1679" s="77"/>
      <c r="GL1679" s="77"/>
      <c r="GM1679" s="77"/>
      <c r="GN1679" s="77"/>
      <c r="GO1679" s="77"/>
      <c r="GP1679" s="77"/>
      <c r="GQ1679" s="77"/>
      <c r="GR1679" s="77"/>
      <c r="GS1679" s="77"/>
      <c r="GT1679" s="77"/>
      <c r="GU1679" s="77"/>
      <c r="GV1679" s="77"/>
      <c r="GW1679" s="77"/>
      <c r="GX1679" s="77"/>
      <c r="GY1679" s="77"/>
      <c r="GZ1679" s="77"/>
      <c r="HA1679" s="77"/>
      <c r="HB1679" s="77"/>
      <c r="HC1679" s="77"/>
      <c r="HD1679" s="77"/>
      <c r="HE1679" s="77"/>
      <c r="HF1679" s="77"/>
      <c r="HG1679" s="77"/>
      <c r="HH1679" s="77"/>
      <c r="HI1679" s="77"/>
      <c r="HJ1679" s="77"/>
      <c r="HK1679" s="77"/>
      <c r="HL1679" s="77"/>
      <c r="HM1679" s="77"/>
      <c r="HN1679" s="77"/>
      <c r="HO1679" s="77"/>
      <c r="HP1679" s="77"/>
      <c r="HQ1679" s="77"/>
      <c r="HR1679" s="77"/>
      <c r="HS1679" s="77"/>
      <c r="HT1679" s="77"/>
      <c r="HU1679" s="77"/>
      <c r="HV1679" s="77"/>
      <c r="HW1679" s="77"/>
      <c r="HX1679" s="77"/>
      <c r="HY1679" s="77"/>
      <c r="HZ1679" s="77"/>
      <c r="IA1679" s="77"/>
      <c r="IB1679" s="77"/>
      <c r="IC1679" s="77"/>
      <c r="ID1679" s="77"/>
      <c r="IE1679" s="77"/>
      <c r="IF1679" s="77"/>
      <c r="IG1679" s="77"/>
      <c r="IH1679" s="77"/>
      <c r="II1679" s="77"/>
      <c r="IJ1679" s="77"/>
      <c r="IK1679" s="77"/>
      <c r="IL1679" s="77"/>
      <c r="IM1679" s="77"/>
      <c r="IN1679" s="77"/>
      <c r="IO1679" s="77"/>
      <c r="IP1679" s="77"/>
      <c r="IQ1679" s="77"/>
      <c r="IR1679" s="77"/>
    </row>
    <row r="1680" spans="1:252" s="78" customFormat="1" ht="6" customHeight="1">
      <c r="A1680" s="106"/>
      <c r="B1680" s="107"/>
      <c r="C1680" s="112"/>
      <c r="D1680" s="91"/>
      <c r="E1680" s="94">
        <v>0</v>
      </c>
      <c r="F1680" s="101"/>
      <c r="G1680" s="90"/>
      <c r="H1680" s="77"/>
      <c r="I1680" s="77"/>
      <c r="J1680" s="77"/>
      <c r="K1680" s="77"/>
      <c r="L1680" s="77"/>
      <c r="M1680" s="77"/>
      <c r="N1680" s="77"/>
      <c r="O1680" s="77"/>
      <c r="P1680" s="77"/>
      <c r="Q1680" s="77"/>
      <c r="R1680" s="77"/>
      <c r="S1680" s="77"/>
      <c r="T1680" s="77"/>
      <c r="U1680" s="77"/>
      <c r="V1680" s="77"/>
      <c r="W1680" s="77"/>
      <c r="X1680" s="77"/>
      <c r="Y1680" s="77"/>
      <c r="Z1680" s="77"/>
      <c r="AA1680" s="77"/>
      <c r="AB1680" s="77"/>
      <c r="AC1680" s="77"/>
      <c r="AD1680" s="77"/>
      <c r="AE1680" s="77"/>
      <c r="AF1680" s="77"/>
      <c r="AG1680" s="77"/>
      <c r="AH1680" s="77"/>
      <c r="AI1680" s="77"/>
      <c r="AJ1680" s="77"/>
      <c r="AK1680" s="77"/>
      <c r="AL1680" s="77"/>
      <c r="AM1680" s="77"/>
      <c r="AN1680" s="77"/>
      <c r="AO1680" s="77"/>
      <c r="AP1680" s="77"/>
      <c r="AQ1680" s="77"/>
      <c r="AR1680" s="77"/>
      <c r="AS1680" s="77"/>
      <c r="AT1680" s="77"/>
      <c r="AU1680" s="77"/>
      <c r="AV1680" s="77"/>
      <c r="AW1680" s="77"/>
      <c r="AX1680" s="77"/>
      <c r="AY1680" s="77"/>
      <c r="AZ1680" s="77"/>
      <c r="BA1680" s="77"/>
      <c r="BB1680" s="77"/>
      <c r="BC1680" s="77"/>
      <c r="BD1680" s="77"/>
      <c r="BE1680" s="77"/>
      <c r="BF1680" s="77"/>
      <c r="BG1680" s="77"/>
      <c r="BH1680" s="77"/>
      <c r="BI1680" s="77"/>
      <c r="BJ1680" s="77"/>
      <c r="BK1680" s="77"/>
      <c r="BL1680" s="77"/>
      <c r="BM1680" s="77"/>
      <c r="BN1680" s="77"/>
      <c r="BO1680" s="77"/>
      <c r="BP1680" s="77"/>
      <c r="BQ1680" s="77"/>
      <c r="BR1680" s="77"/>
      <c r="BS1680" s="77"/>
      <c r="BT1680" s="77"/>
      <c r="BU1680" s="77"/>
      <c r="BV1680" s="77"/>
      <c r="BW1680" s="77"/>
      <c r="BX1680" s="77"/>
      <c r="BY1680" s="77"/>
      <c r="BZ1680" s="77"/>
      <c r="CA1680" s="77"/>
      <c r="CB1680" s="77"/>
      <c r="CC1680" s="77"/>
      <c r="CD1680" s="77"/>
      <c r="CE1680" s="77"/>
      <c r="CF1680" s="77"/>
      <c r="CG1680" s="77"/>
      <c r="CH1680" s="77"/>
      <c r="CI1680" s="77"/>
      <c r="CJ1680" s="77"/>
      <c r="CK1680" s="77"/>
      <c r="CL1680" s="77"/>
      <c r="CM1680" s="77"/>
      <c r="CN1680" s="77"/>
      <c r="CO1680" s="77"/>
      <c r="CP1680" s="77"/>
      <c r="CQ1680" s="77"/>
      <c r="CR1680" s="77"/>
      <c r="CS1680" s="77"/>
      <c r="CT1680" s="77"/>
      <c r="CU1680" s="77"/>
      <c r="CV1680" s="77"/>
      <c r="CW1680" s="77"/>
      <c r="CX1680" s="77"/>
      <c r="CY1680" s="77"/>
      <c r="CZ1680" s="77"/>
      <c r="DA1680" s="77"/>
      <c r="DB1680" s="77"/>
      <c r="DC1680" s="77"/>
      <c r="DD1680" s="77"/>
      <c r="DE1680" s="77"/>
      <c r="DF1680" s="77"/>
      <c r="DG1680" s="77"/>
      <c r="DH1680" s="77"/>
      <c r="DI1680" s="77"/>
      <c r="DJ1680" s="77"/>
      <c r="DK1680" s="77"/>
      <c r="DL1680" s="77"/>
      <c r="DM1680" s="77"/>
      <c r="DN1680" s="77"/>
      <c r="DO1680" s="77"/>
      <c r="DP1680" s="77"/>
      <c r="DQ1680" s="77"/>
      <c r="DR1680" s="77"/>
      <c r="DS1680" s="77"/>
      <c r="DT1680" s="77"/>
      <c r="DU1680" s="77"/>
      <c r="DV1680" s="77"/>
      <c r="DW1680" s="77"/>
      <c r="DX1680" s="77"/>
      <c r="DY1680" s="77"/>
      <c r="DZ1680" s="77"/>
      <c r="EA1680" s="77"/>
      <c r="EB1680" s="77"/>
      <c r="EC1680" s="77"/>
      <c r="ED1680" s="77"/>
      <c r="EE1680" s="77"/>
      <c r="EF1680" s="77"/>
      <c r="EG1680" s="77"/>
      <c r="EH1680" s="77"/>
      <c r="EI1680" s="77"/>
      <c r="EJ1680" s="77"/>
      <c r="EK1680" s="77"/>
      <c r="EL1680" s="77"/>
      <c r="EM1680" s="77"/>
      <c r="EN1680" s="77"/>
      <c r="EO1680" s="77"/>
      <c r="EP1680" s="77"/>
      <c r="EQ1680" s="77"/>
      <c r="ER1680" s="77"/>
      <c r="ES1680" s="77"/>
      <c r="ET1680" s="77"/>
      <c r="EU1680" s="77"/>
      <c r="EV1680" s="77"/>
      <c r="EW1680" s="77"/>
      <c r="EX1680" s="77"/>
      <c r="EY1680" s="77"/>
      <c r="EZ1680" s="77"/>
      <c r="FA1680" s="77"/>
      <c r="FB1680" s="77"/>
      <c r="FC1680" s="77"/>
      <c r="FD1680" s="77"/>
      <c r="FE1680" s="77"/>
      <c r="FF1680" s="77"/>
      <c r="FG1680" s="77"/>
      <c r="FH1680" s="77"/>
      <c r="FI1680" s="77"/>
      <c r="FJ1680" s="77"/>
      <c r="FK1680" s="77"/>
      <c r="FL1680" s="77"/>
      <c r="FM1680" s="77"/>
      <c r="FN1680" s="77"/>
      <c r="FO1680" s="77"/>
      <c r="FP1680" s="77"/>
      <c r="FQ1680" s="77"/>
      <c r="FR1680" s="77"/>
      <c r="FS1680" s="77"/>
      <c r="FT1680" s="77"/>
      <c r="FU1680" s="77"/>
      <c r="FV1680" s="77"/>
      <c r="FW1680" s="77"/>
      <c r="FX1680" s="77"/>
      <c r="FY1680" s="77"/>
      <c r="FZ1680" s="77"/>
      <c r="GA1680" s="77"/>
      <c r="GB1680" s="77"/>
      <c r="GC1680" s="77"/>
      <c r="GD1680" s="77"/>
      <c r="GE1680" s="77"/>
      <c r="GF1680" s="77"/>
      <c r="GG1680" s="77"/>
      <c r="GH1680" s="77"/>
      <c r="GI1680" s="77"/>
      <c r="GJ1680" s="77"/>
      <c r="GK1680" s="77"/>
      <c r="GL1680" s="77"/>
      <c r="GM1680" s="77"/>
      <c r="GN1680" s="77"/>
      <c r="GO1680" s="77"/>
      <c r="GP1680" s="77"/>
      <c r="GQ1680" s="77"/>
      <c r="GR1680" s="77"/>
      <c r="GS1680" s="77"/>
      <c r="GT1680" s="77"/>
      <c r="GU1680" s="77"/>
      <c r="GV1680" s="77"/>
      <c r="GW1680" s="77"/>
      <c r="GX1680" s="77"/>
      <c r="GY1680" s="77"/>
      <c r="GZ1680" s="77"/>
      <c r="HA1680" s="77"/>
      <c r="HB1680" s="77"/>
      <c r="HC1680" s="77"/>
      <c r="HD1680" s="77"/>
      <c r="HE1680" s="77"/>
      <c r="HF1680" s="77"/>
      <c r="HG1680" s="77"/>
      <c r="HH1680" s="77"/>
      <c r="HI1680" s="77"/>
      <c r="HJ1680" s="77"/>
      <c r="HK1680" s="77"/>
      <c r="HL1680" s="77"/>
      <c r="HM1680" s="77"/>
      <c r="HN1680" s="77"/>
      <c r="HO1680" s="77"/>
      <c r="HP1680" s="77"/>
      <c r="HQ1680" s="77"/>
      <c r="HR1680" s="77"/>
      <c r="HS1680" s="77"/>
      <c r="HT1680" s="77"/>
      <c r="HU1680" s="77"/>
      <c r="HV1680" s="77"/>
      <c r="HW1680" s="77"/>
      <c r="HX1680" s="77"/>
      <c r="HY1680" s="77"/>
      <c r="HZ1680" s="77"/>
      <c r="IA1680" s="77"/>
      <c r="IB1680" s="77"/>
      <c r="IC1680" s="77"/>
      <c r="ID1680" s="77"/>
      <c r="IE1680" s="77"/>
      <c r="IF1680" s="77"/>
      <c r="IG1680" s="77"/>
      <c r="IH1680" s="77"/>
      <c r="II1680" s="77"/>
      <c r="IJ1680" s="77"/>
      <c r="IK1680" s="77"/>
      <c r="IL1680" s="77"/>
      <c r="IM1680" s="77"/>
      <c r="IN1680" s="77"/>
      <c r="IO1680" s="77"/>
      <c r="IP1680" s="77"/>
      <c r="IQ1680" s="77"/>
      <c r="IR1680" s="77"/>
    </row>
    <row r="1681" spans="1:252" s="78" customFormat="1" ht="18" customHeight="1">
      <c r="A1681" s="106"/>
      <c r="B1681" s="106"/>
      <c r="C1681" s="121" t="s">
        <v>4099</v>
      </c>
      <c r="D1681" s="13" t="s">
        <v>3870</v>
      </c>
      <c r="E1681" s="44">
        <v>123.5</v>
      </c>
      <c r="F1681" s="79"/>
      <c r="G1681" s="3">
        <f aca="true" t="shared" si="18" ref="G1681:G1689">E1681*F1681</f>
        <v>0</v>
      </c>
      <c r="H1681" s="77"/>
      <c r="I1681" s="77"/>
      <c r="J1681" s="77"/>
      <c r="K1681" s="77"/>
      <c r="L1681" s="77"/>
      <c r="M1681" s="77"/>
      <c r="N1681" s="77"/>
      <c r="O1681" s="77"/>
      <c r="P1681" s="77"/>
      <c r="Q1681" s="77"/>
      <c r="R1681" s="77"/>
      <c r="S1681" s="77"/>
      <c r="T1681" s="77"/>
      <c r="U1681" s="77"/>
      <c r="V1681" s="77"/>
      <c r="W1681" s="77"/>
      <c r="X1681" s="77"/>
      <c r="Y1681" s="77"/>
      <c r="Z1681" s="77"/>
      <c r="AA1681" s="77"/>
      <c r="AB1681" s="77"/>
      <c r="AC1681" s="77"/>
      <c r="AD1681" s="77"/>
      <c r="AE1681" s="77"/>
      <c r="AF1681" s="77"/>
      <c r="AG1681" s="77"/>
      <c r="AH1681" s="77"/>
      <c r="AI1681" s="77"/>
      <c r="AJ1681" s="77"/>
      <c r="AK1681" s="77"/>
      <c r="AL1681" s="77"/>
      <c r="AM1681" s="77"/>
      <c r="AN1681" s="77"/>
      <c r="AO1681" s="77"/>
      <c r="AP1681" s="77"/>
      <c r="AQ1681" s="77"/>
      <c r="AR1681" s="77"/>
      <c r="AS1681" s="77"/>
      <c r="AT1681" s="77"/>
      <c r="AU1681" s="77"/>
      <c r="AV1681" s="77"/>
      <c r="AW1681" s="77"/>
      <c r="AX1681" s="77"/>
      <c r="AY1681" s="77"/>
      <c r="AZ1681" s="77"/>
      <c r="BA1681" s="77"/>
      <c r="BB1681" s="77"/>
      <c r="BC1681" s="77"/>
      <c r="BD1681" s="77"/>
      <c r="BE1681" s="77"/>
      <c r="BF1681" s="77"/>
      <c r="BG1681" s="77"/>
      <c r="BH1681" s="77"/>
      <c r="BI1681" s="77"/>
      <c r="BJ1681" s="77"/>
      <c r="BK1681" s="77"/>
      <c r="BL1681" s="77"/>
      <c r="BM1681" s="77"/>
      <c r="BN1681" s="77"/>
      <c r="BO1681" s="77"/>
      <c r="BP1681" s="77"/>
      <c r="BQ1681" s="77"/>
      <c r="BR1681" s="77"/>
      <c r="BS1681" s="77"/>
      <c r="BT1681" s="77"/>
      <c r="BU1681" s="77"/>
      <c r="BV1681" s="77"/>
      <c r="BW1681" s="77"/>
      <c r="BX1681" s="77"/>
      <c r="BY1681" s="77"/>
      <c r="BZ1681" s="77"/>
      <c r="CA1681" s="77"/>
      <c r="CB1681" s="77"/>
      <c r="CC1681" s="77"/>
      <c r="CD1681" s="77"/>
      <c r="CE1681" s="77"/>
      <c r="CF1681" s="77"/>
      <c r="CG1681" s="77"/>
      <c r="CH1681" s="77"/>
      <c r="CI1681" s="77"/>
      <c r="CJ1681" s="77"/>
      <c r="CK1681" s="77"/>
      <c r="CL1681" s="77"/>
      <c r="CM1681" s="77"/>
      <c r="CN1681" s="77"/>
      <c r="CO1681" s="77"/>
      <c r="CP1681" s="77"/>
      <c r="CQ1681" s="77"/>
      <c r="CR1681" s="77"/>
      <c r="CS1681" s="77"/>
      <c r="CT1681" s="77"/>
      <c r="CU1681" s="77"/>
      <c r="CV1681" s="77"/>
      <c r="CW1681" s="77"/>
      <c r="CX1681" s="77"/>
      <c r="CY1681" s="77"/>
      <c r="CZ1681" s="77"/>
      <c r="DA1681" s="77"/>
      <c r="DB1681" s="77"/>
      <c r="DC1681" s="77"/>
      <c r="DD1681" s="77"/>
      <c r="DE1681" s="77"/>
      <c r="DF1681" s="77"/>
      <c r="DG1681" s="77"/>
      <c r="DH1681" s="77"/>
      <c r="DI1681" s="77"/>
      <c r="DJ1681" s="77"/>
      <c r="DK1681" s="77"/>
      <c r="DL1681" s="77"/>
      <c r="DM1681" s="77"/>
      <c r="DN1681" s="77"/>
      <c r="DO1681" s="77"/>
      <c r="DP1681" s="77"/>
      <c r="DQ1681" s="77"/>
      <c r="DR1681" s="77"/>
      <c r="DS1681" s="77"/>
      <c r="DT1681" s="77"/>
      <c r="DU1681" s="77"/>
      <c r="DV1681" s="77"/>
      <c r="DW1681" s="77"/>
      <c r="DX1681" s="77"/>
      <c r="DY1681" s="77"/>
      <c r="DZ1681" s="77"/>
      <c r="EA1681" s="77"/>
      <c r="EB1681" s="77"/>
      <c r="EC1681" s="77"/>
      <c r="ED1681" s="77"/>
      <c r="EE1681" s="77"/>
      <c r="EF1681" s="77"/>
      <c r="EG1681" s="77"/>
      <c r="EH1681" s="77"/>
      <c r="EI1681" s="77"/>
      <c r="EJ1681" s="77"/>
      <c r="EK1681" s="77"/>
      <c r="EL1681" s="77"/>
      <c r="EM1681" s="77"/>
      <c r="EN1681" s="77"/>
      <c r="EO1681" s="77"/>
      <c r="EP1681" s="77"/>
      <c r="EQ1681" s="77"/>
      <c r="ER1681" s="77"/>
      <c r="ES1681" s="77"/>
      <c r="ET1681" s="77"/>
      <c r="EU1681" s="77"/>
      <c r="EV1681" s="77"/>
      <c r="EW1681" s="77"/>
      <c r="EX1681" s="77"/>
      <c r="EY1681" s="77"/>
      <c r="EZ1681" s="77"/>
      <c r="FA1681" s="77"/>
      <c r="FB1681" s="77"/>
      <c r="FC1681" s="77"/>
      <c r="FD1681" s="77"/>
      <c r="FE1681" s="77"/>
      <c r="FF1681" s="77"/>
      <c r="FG1681" s="77"/>
      <c r="FH1681" s="77"/>
      <c r="FI1681" s="77"/>
      <c r="FJ1681" s="77"/>
      <c r="FK1681" s="77"/>
      <c r="FL1681" s="77"/>
      <c r="FM1681" s="77"/>
      <c r="FN1681" s="77"/>
      <c r="FO1681" s="77"/>
      <c r="FP1681" s="77"/>
      <c r="FQ1681" s="77"/>
      <c r="FR1681" s="77"/>
      <c r="FS1681" s="77"/>
      <c r="FT1681" s="77"/>
      <c r="FU1681" s="77"/>
      <c r="FV1681" s="77"/>
      <c r="FW1681" s="77"/>
      <c r="FX1681" s="77"/>
      <c r="FY1681" s="77"/>
      <c r="FZ1681" s="77"/>
      <c r="GA1681" s="77"/>
      <c r="GB1681" s="77"/>
      <c r="GC1681" s="77"/>
      <c r="GD1681" s="77"/>
      <c r="GE1681" s="77"/>
      <c r="GF1681" s="77"/>
      <c r="GG1681" s="77"/>
      <c r="GH1681" s="77"/>
      <c r="GI1681" s="77"/>
      <c r="GJ1681" s="77"/>
      <c r="GK1681" s="77"/>
      <c r="GL1681" s="77"/>
      <c r="GM1681" s="77"/>
      <c r="GN1681" s="77"/>
      <c r="GO1681" s="77"/>
      <c r="GP1681" s="77"/>
      <c r="GQ1681" s="77"/>
      <c r="GR1681" s="77"/>
      <c r="GS1681" s="77"/>
      <c r="GT1681" s="77"/>
      <c r="GU1681" s="77"/>
      <c r="GV1681" s="77"/>
      <c r="GW1681" s="77"/>
      <c r="GX1681" s="77"/>
      <c r="GY1681" s="77"/>
      <c r="GZ1681" s="77"/>
      <c r="HA1681" s="77"/>
      <c r="HB1681" s="77"/>
      <c r="HC1681" s="77"/>
      <c r="HD1681" s="77"/>
      <c r="HE1681" s="77"/>
      <c r="HF1681" s="77"/>
      <c r="HG1681" s="77"/>
      <c r="HH1681" s="77"/>
      <c r="HI1681" s="77"/>
      <c r="HJ1681" s="77"/>
      <c r="HK1681" s="77"/>
      <c r="HL1681" s="77"/>
      <c r="HM1681" s="77"/>
      <c r="HN1681" s="77"/>
      <c r="HO1681" s="77"/>
      <c r="HP1681" s="77"/>
      <c r="HQ1681" s="77"/>
      <c r="HR1681" s="77"/>
      <c r="HS1681" s="77"/>
      <c r="HT1681" s="77"/>
      <c r="HU1681" s="77"/>
      <c r="HV1681" s="77"/>
      <c r="HW1681" s="77"/>
      <c r="HX1681" s="77"/>
      <c r="HY1681" s="77"/>
      <c r="HZ1681" s="77"/>
      <c r="IA1681" s="77"/>
      <c r="IB1681" s="77"/>
      <c r="IC1681" s="77"/>
      <c r="ID1681" s="77"/>
      <c r="IE1681" s="77"/>
      <c r="IF1681" s="77"/>
      <c r="IG1681" s="77"/>
      <c r="IH1681" s="77"/>
      <c r="II1681" s="77"/>
      <c r="IJ1681" s="77"/>
      <c r="IK1681" s="77"/>
      <c r="IL1681" s="77"/>
      <c r="IM1681" s="77"/>
      <c r="IN1681" s="77"/>
      <c r="IO1681" s="77"/>
      <c r="IP1681" s="77"/>
      <c r="IQ1681" s="77"/>
      <c r="IR1681" s="77"/>
    </row>
    <row r="1682" spans="1:252" s="78" customFormat="1" ht="18" customHeight="1">
      <c r="A1682" s="106"/>
      <c r="B1682" s="106"/>
      <c r="C1682" s="121" t="s">
        <v>4099</v>
      </c>
      <c r="D1682" s="13" t="s">
        <v>3871</v>
      </c>
      <c r="E1682" s="44">
        <v>123.5</v>
      </c>
      <c r="F1682" s="79"/>
      <c r="G1682" s="3">
        <f t="shared" si="18"/>
        <v>0</v>
      </c>
      <c r="H1682" s="77"/>
      <c r="I1682" s="77"/>
      <c r="J1682" s="77"/>
      <c r="K1682" s="77"/>
      <c r="L1682" s="77"/>
      <c r="M1682" s="77"/>
      <c r="N1682" s="77"/>
      <c r="O1682" s="77"/>
      <c r="P1682" s="77"/>
      <c r="Q1682" s="77"/>
      <c r="R1682" s="77"/>
      <c r="S1682" s="77"/>
      <c r="T1682" s="77"/>
      <c r="U1682" s="77"/>
      <c r="V1682" s="77"/>
      <c r="W1682" s="77"/>
      <c r="X1682" s="77"/>
      <c r="Y1682" s="77"/>
      <c r="Z1682" s="77"/>
      <c r="AA1682" s="77"/>
      <c r="AB1682" s="77"/>
      <c r="AC1682" s="77"/>
      <c r="AD1682" s="77"/>
      <c r="AE1682" s="77"/>
      <c r="AF1682" s="77"/>
      <c r="AG1682" s="77"/>
      <c r="AH1682" s="77"/>
      <c r="AI1682" s="77"/>
      <c r="AJ1682" s="77"/>
      <c r="AK1682" s="77"/>
      <c r="AL1682" s="77"/>
      <c r="AM1682" s="77"/>
      <c r="AN1682" s="77"/>
      <c r="AO1682" s="77"/>
      <c r="AP1682" s="77"/>
      <c r="AQ1682" s="77"/>
      <c r="AR1682" s="77"/>
      <c r="AS1682" s="77"/>
      <c r="AT1682" s="77"/>
      <c r="AU1682" s="77"/>
      <c r="AV1682" s="77"/>
      <c r="AW1682" s="77"/>
      <c r="AX1682" s="77"/>
      <c r="AY1682" s="77"/>
      <c r="AZ1682" s="77"/>
      <c r="BA1682" s="77"/>
      <c r="BB1682" s="77"/>
      <c r="BC1682" s="77"/>
      <c r="BD1682" s="77"/>
      <c r="BE1682" s="77"/>
      <c r="BF1682" s="77"/>
      <c r="BG1682" s="77"/>
      <c r="BH1682" s="77"/>
      <c r="BI1682" s="77"/>
      <c r="BJ1682" s="77"/>
      <c r="BK1682" s="77"/>
      <c r="BL1682" s="77"/>
      <c r="BM1682" s="77"/>
      <c r="BN1682" s="77"/>
      <c r="BO1682" s="77"/>
      <c r="BP1682" s="77"/>
      <c r="BQ1682" s="77"/>
      <c r="BR1682" s="77"/>
      <c r="BS1682" s="77"/>
      <c r="BT1682" s="77"/>
      <c r="BU1682" s="77"/>
      <c r="BV1682" s="77"/>
      <c r="BW1682" s="77"/>
      <c r="BX1682" s="77"/>
      <c r="BY1682" s="77"/>
      <c r="BZ1682" s="77"/>
      <c r="CA1682" s="77"/>
      <c r="CB1682" s="77"/>
      <c r="CC1682" s="77"/>
      <c r="CD1682" s="77"/>
      <c r="CE1682" s="77"/>
      <c r="CF1682" s="77"/>
      <c r="CG1682" s="77"/>
      <c r="CH1682" s="77"/>
      <c r="CI1682" s="77"/>
      <c r="CJ1682" s="77"/>
      <c r="CK1682" s="77"/>
      <c r="CL1682" s="77"/>
      <c r="CM1682" s="77"/>
      <c r="CN1682" s="77"/>
      <c r="CO1682" s="77"/>
      <c r="CP1682" s="77"/>
      <c r="CQ1682" s="77"/>
      <c r="CR1682" s="77"/>
      <c r="CS1682" s="77"/>
      <c r="CT1682" s="77"/>
      <c r="CU1682" s="77"/>
      <c r="CV1682" s="77"/>
      <c r="CW1682" s="77"/>
      <c r="CX1682" s="77"/>
      <c r="CY1682" s="77"/>
      <c r="CZ1682" s="77"/>
      <c r="DA1682" s="77"/>
      <c r="DB1682" s="77"/>
      <c r="DC1682" s="77"/>
      <c r="DD1682" s="77"/>
      <c r="DE1682" s="77"/>
      <c r="DF1682" s="77"/>
      <c r="DG1682" s="77"/>
      <c r="DH1682" s="77"/>
      <c r="DI1682" s="77"/>
      <c r="DJ1682" s="77"/>
      <c r="DK1682" s="77"/>
      <c r="DL1682" s="77"/>
      <c r="DM1682" s="77"/>
      <c r="DN1682" s="77"/>
      <c r="DO1682" s="77"/>
      <c r="DP1682" s="77"/>
      <c r="DQ1682" s="77"/>
      <c r="DR1682" s="77"/>
      <c r="DS1682" s="77"/>
      <c r="DT1682" s="77"/>
      <c r="DU1682" s="77"/>
      <c r="DV1682" s="77"/>
      <c r="DW1682" s="77"/>
      <c r="DX1682" s="77"/>
      <c r="DY1682" s="77"/>
      <c r="DZ1682" s="77"/>
      <c r="EA1682" s="77"/>
      <c r="EB1682" s="77"/>
      <c r="EC1682" s="77"/>
      <c r="ED1682" s="77"/>
      <c r="EE1682" s="77"/>
      <c r="EF1682" s="77"/>
      <c r="EG1682" s="77"/>
      <c r="EH1682" s="77"/>
      <c r="EI1682" s="77"/>
      <c r="EJ1682" s="77"/>
      <c r="EK1682" s="77"/>
      <c r="EL1682" s="77"/>
      <c r="EM1682" s="77"/>
      <c r="EN1682" s="77"/>
      <c r="EO1682" s="77"/>
      <c r="EP1682" s="77"/>
      <c r="EQ1682" s="77"/>
      <c r="ER1682" s="77"/>
      <c r="ES1682" s="77"/>
      <c r="ET1682" s="77"/>
      <c r="EU1682" s="77"/>
      <c r="EV1682" s="77"/>
      <c r="EW1682" s="77"/>
      <c r="EX1682" s="77"/>
      <c r="EY1682" s="77"/>
      <c r="EZ1682" s="77"/>
      <c r="FA1682" s="77"/>
      <c r="FB1682" s="77"/>
      <c r="FC1682" s="77"/>
      <c r="FD1682" s="77"/>
      <c r="FE1682" s="77"/>
      <c r="FF1682" s="77"/>
      <c r="FG1682" s="77"/>
      <c r="FH1682" s="77"/>
      <c r="FI1682" s="77"/>
      <c r="FJ1682" s="77"/>
      <c r="FK1682" s="77"/>
      <c r="FL1682" s="77"/>
      <c r="FM1682" s="77"/>
      <c r="FN1682" s="77"/>
      <c r="FO1682" s="77"/>
      <c r="FP1682" s="77"/>
      <c r="FQ1682" s="77"/>
      <c r="FR1682" s="77"/>
      <c r="FS1682" s="77"/>
      <c r="FT1682" s="77"/>
      <c r="FU1682" s="77"/>
      <c r="FV1682" s="77"/>
      <c r="FW1682" s="77"/>
      <c r="FX1682" s="77"/>
      <c r="FY1682" s="77"/>
      <c r="FZ1682" s="77"/>
      <c r="GA1682" s="77"/>
      <c r="GB1682" s="77"/>
      <c r="GC1682" s="77"/>
      <c r="GD1682" s="77"/>
      <c r="GE1682" s="77"/>
      <c r="GF1682" s="77"/>
      <c r="GG1682" s="77"/>
      <c r="GH1682" s="77"/>
      <c r="GI1682" s="77"/>
      <c r="GJ1682" s="77"/>
      <c r="GK1682" s="77"/>
      <c r="GL1682" s="77"/>
      <c r="GM1682" s="77"/>
      <c r="GN1682" s="77"/>
      <c r="GO1682" s="77"/>
      <c r="GP1682" s="77"/>
      <c r="GQ1682" s="77"/>
      <c r="GR1682" s="77"/>
      <c r="GS1682" s="77"/>
      <c r="GT1682" s="77"/>
      <c r="GU1682" s="77"/>
      <c r="GV1682" s="77"/>
      <c r="GW1682" s="77"/>
      <c r="GX1682" s="77"/>
      <c r="GY1682" s="77"/>
      <c r="GZ1682" s="77"/>
      <c r="HA1682" s="77"/>
      <c r="HB1682" s="77"/>
      <c r="HC1682" s="77"/>
      <c r="HD1682" s="77"/>
      <c r="HE1682" s="77"/>
      <c r="HF1682" s="77"/>
      <c r="HG1682" s="77"/>
      <c r="HH1682" s="77"/>
      <c r="HI1682" s="77"/>
      <c r="HJ1682" s="77"/>
      <c r="HK1682" s="77"/>
      <c r="HL1682" s="77"/>
      <c r="HM1682" s="77"/>
      <c r="HN1682" s="77"/>
      <c r="HO1682" s="77"/>
      <c r="HP1682" s="77"/>
      <c r="HQ1682" s="77"/>
      <c r="HR1682" s="77"/>
      <c r="HS1682" s="77"/>
      <c r="HT1682" s="77"/>
      <c r="HU1682" s="77"/>
      <c r="HV1682" s="77"/>
      <c r="HW1682" s="77"/>
      <c r="HX1682" s="77"/>
      <c r="HY1682" s="77"/>
      <c r="HZ1682" s="77"/>
      <c r="IA1682" s="77"/>
      <c r="IB1682" s="77"/>
      <c r="IC1682" s="77"/>
      <c r="ID1682" s="77"/>
      <c r="IE1682" s="77"/>
      <c r="IF1682" s="77"/>
      <c r="IG1682" s="77"/>
      <c r="IH1682" s="77"/>
      <c r="II1682" s="77"/>
      <c r="IJ1682" s="77"/>
      <c r="IK1682" s="77"/>
      <c r="IL1682" s="77"/>
      <c r="IM1682" s="77"/>
      <c r="IN1682" s="77"/>
      <c r="IO1682" s="77"/>
      <c r="IP1682" s="77"/>
      <c r="IQ1682" s="77"/>
      <c r="IR1682" s="77"/>
    </row>
    <row r="1683" spans="1:252" s="78" customFormat="1" ht="18" customHeight="1">
      <c r="A1683" s="106"/>
      <c r="B1683" s="106"/>
      <c r="C1683" s="121" t="s">
        <v>4099</v>
      </c>
      <c r="D1683" s="13" t="s">
        <v>3872</v>
      </c>
      <c r="E1683" s="44">
        <v>123.5</v>
      </c>
      <c r="F1683" s="79"/>
      <c r="G1683" s="3">
        <f t="shared" si="18"/>
        <v>0</v>
      </c>
      <c r="H1683" s="77"/>
      <c r="I1683" s="77"/>
      <c r="J1683" s="77"/>
      <c r="K1683" s="77"/>
      <c r="L1683" s="77"/>
      <c r="M1683" s="77"/>
      <c r="N1683" s="77"/>
      <c r="O1683" s="77"/>
      <c r="P1683" s="77"/>
      <c r="Q1683" s="77"/>
      <c r="R1683" s="77"/>
      <c r="S1683" s="77"/>
      <c r="T1683" s="77"/>
      <c r="U1683" s="77"/>
      <c r="V1683" s="77"/>
      <c r="W1683" s="77"/>
      <c r="X1683" s="77"/>
      <c r="Y1683" s="77"/>
      <c r="Z1683" s="77"/>
      <c r="AA1683" s="77"/>
      <c r="AB1683" s="77"/>
      <c r="AC1683" s="77"/>
      <c r="AD1683" s="77"/>
      <c r="AE1683" s="77"/>
      <c r="AF1683" s="77"/>
      <c r="AG1683" s="77"/>
      <c r="AH1683" s="77"/>
      <c r="AI1683" s="77"/>
      <c r="AJ1683" s="77"/>
      <c r="AK1683" s="77"/>
      <c r="AL1683" s="77"/>
      <c r="AM1683" s="77"/>
      <c r="AN1683" s="77"/>
      <c r="AO1683" s="77"/>
      <c r="AP1683" s="77"/>
      <c r="AQ1683" s="77"/>
      <c r="AR1683" s="77"/>
      <c r="AS1683" s="77"/>
      <c r="AT1683" s="77"/>
      <c r="AU1683" s="77"/>
      <c r="AV1683" s="77"/>
      <c r="AW1683" s="77"/>
      <c r="AX1683" s="77"/>
      <c r="AY1683" s="77"/>
      <c r="AZ1683" s="77"/>
      <c r="BA1683" s="77"/>
      <c r="BB1683" s="77"/>
      <c r="BC1683" s="77"/>
      <c r="BD1683" s="77"/>
      <c r="BE1683" s="77"/>
      <c r="BF1683" s="77"/>
      <c r="BG1683" s="77"/>
      <c r="BH1683" s="77"/>
      <c r="BI1683" s="77"/>
      <c r="BJ1683" s="77"/>
      <c r="BK1683" s="77"/>
      <c r="BL1683" s="77"/>
      <c r="BM1683" s="77"/>
      <c r="BN1683" s="77"/>
      <c r="BO1683" s="77"/>
      <c r="BP1683" s="77"/>
      <c r="BQ1683" s="77"/>
      <c r="BR1683" s="77"/>
      <c r="BS1683" s="77"/>
      <c r="BT1683" s="77"/>
      <c r="BU1683" s="77"/>
      <c r="BV1683" s="77"/>
      <c r="BW1683" s="77"/>
      <c r="BX1683" s="77"/>
      <c r="BY1683" s="77"/>
      <c r="BZ1683" s="77"/>
      <c r="CA1683" s="77"/>
      <c r="CB1683" s="77"/>
      <c r="CC1683" s="77"/>
      <c r="CD1683" s="77"/>
      <c r="CE1683" s="77"/>
      <c r="CF1683" s="77"/>
      <c r="CG1683" s="77"/>
      <c r="CH1683" s="77"/>
      <c r="CI1683" s="77"/>
      <c r="CJ1683" s="77"/>
      <c r="CK1683" s="77"/>
      <c r="CL1683" s="77"/>
      <c r="CM1683" s="77"/>
      <c r="CN1683" s="77"/>
      <c r="CO1683" s="77"/>
      <c r="CP1683" s="77"/>
      <c r="CQ1683" s="77"/>
      <c r="CR1683" s="77"/>
      <c r="CS1683" s="77"/>
      <c r="CT1683" s="77"/>
      <c r="CU1683" s="77"/>
      <c r="CV1683" s="77"/>
      <c r="CW1683" s="77"/>
      <c r="CX1683" s="77"/>
      <c r="CY1683" s="77"/>
      <c r="CZ1683" s="77"/>
      <c r="DA1683" s="77"/>
      <c r="DB1683" s="77"/>
      <c r="DC1683" s="77"/>
      <c r="DD1683" s="77"/>
      <c r="DE1683" s="77"/>
      <c r="DF1683" s="77"/>
      <c r="DG1683" s="77"/>
      <c r="DH1683" s="77"/>
      <c r="DI1683" s="77"/>
      <c r="DJ1683" s="77"/>
      <c r="DK1683" s="77"/>
      <c r="DL1683" s="77"/>
      <c r="DM1683" s="77"/>
      <c r="DN1683" s="77"/>
      <c r="DO1683" s="77"/>
      <c r="DP1683" s="77"/>
      <c r="DQ1683" s="77"/>
      <c r="DR1683" s="77"/>
      <c r="DS1683" s="77"/>
      <c r="DT1683" s="77"/>
      <c r="DU1683" s="77"/>
      <c r="DV1683" s="77"/>
      <c r="DW1683" s="77"/>
      <c r="DX1683" s="77"/>
      <c r="DY1683" s="77"/>
      <c r="DZ1683" s="77"/>
      <c r="EA1683" s="77"/>
      <c r="EB1683" s="77"/>
      <c r="EC1683" s="77"/>
      <c r="ED1683" s="77"/>
      <c r="EE1683" s="77"/>
      <c r="EF1683" s="77"/>
      <c r="EG1683" s="77"/>
      <c r="EH1683" s="77"/>
      <c r="EI1683" s="77"/>
      <c r="EJ1683" s="77"/>
      <c r="EK1683" s="77"/>
      <c r="EL1683" s="77"/>
      <c r="EM1683" s="77"/>
      <c r="EN1683" s="77"/>
      <c r="EO1683" s="77"/>
      <c r="EP1683" s="77"/>
      <c r="EQ1683" s="77"/>
      <c r="ER1683" s="77"/>
      <c r="ES1683" s="77"/>
      <c r="ET1683" s="77"/>
      <c r="EU1683" s="77"/>
      <c r="EV1683" s="77"/>
      <c r="EW1683" s="77"/>
      <c r="EX1683" s="77"/>
      <c r="EY1683" s="77"/>
      <c r="EZ1683" s="77"/>
      <c r="FA1683" s="77"/>
      <c r="FB1683" s="77"/>
      <c r="FC1683" s="77"/>
      <c r="FD1683" s="77"/>
      <c r="FE1683" s="77"/>
      <c r="FF1683" s="77"/>
      <c r="FG1683" s="77"/>
      <c r="FH1683" s="77"/>
      <c r="FI1683" s="77"/>
      <c r="FJ1683" s="77"/>
      <c r="FK1683" s="77"/>
      <c r="FL1683" s="77"/>
      <c r="FM1683" s="77"/>
      <c r="FN1683" s="77"/>
      <c r="FO1683" s="77"/>
      <c r="FP1683" s="77"/>
      <c r="FQ1683" s="77"/>
      <c r="FR1683" s="77"/>
      <c r="FS1683" s="77"/>
      <c r="FT1683" s="77"/>
      <c r="FU1683" s="77"/>
      <c r="FV1683" s="77"/>
      <c r="FW1683" s="77"/>
      <c r="FX1683" s="77"/>
      <c r="FY1683" s="77"/>
      <c r="FZ1683" s="77"/>
      <c r="GA1683" s="77"/>
      <c r="GB1683" s="77"/>
      <c r="GC1683" s="77"/>
      <c r="GD1683" s="77"/>
      <c r="GE1683" s="77"/>
      <c r="GF1683" s="77"/>
      <c r="GG1683" s="77"/>
      <c r="GH1683" s="77"/>
      <c r="GI1683" s="77"/>
      <c r="GJ1683" s="77"/>
      <c r="GK1683" s="77"/>
      <c r="GL1683" s="77"/>
      <c r="GM1683" s="77"/>
      <c r="GN1683" s="77"/>
      <c r="GO1683" s="77"/>
      <c r="GP1683" s="77"/>
      <c r="GQ1683" s="77"/>
      <c r="GR1683" s="77"/>
      <c r="GS1683" s="77"/>
      <c r="GT1683" s="77"/>
      <c r="GU1683" s="77"/>
      <c r="GV1683" s="77"/>
      <c r="GW1683" s="77"/>
      <c r="GX1683" s="77"/>
      <c r="GY1683" s="77"/>
      <c r="GZ1683" s="77"/>
      <c r="HA1683" s="77"/>
      <c r="HB1683" s="77"/>
      <c r="HC1683" s="77"/>
      <c r="HD1683" s="77"/>
      <c r="HE1683" s="77"/>
      <c r="HF1683" s="77"/>
      <c r="HG1683" s="77"/>
      <c r="HH1683" s="77"/>
      <c r="HI1683" s="77"/>
      <c r="HJ1683" s="77"/>
      <c r="HK1683" s="77"/>
      <c r="HL1683" s="77"/>
      <c r="HM1683" s="77"/>
      <c r="HN1683" s="77"/>
      <c r="HO1683" s="77"/>
      <c r="HP1683" s="77"/>
      <c r="HQ1683" s="77"/>
      <c r="HR1683" s="77"/>
      <c r="HS1683" s="77"/>
      <c r="HT1683" s="77"/>
      <c r="HU1683" s="77"/>
      <c r="HV1683" s="77"/>
      <c r="HW1683" s="77"/>
      <c r="HX1683" s="77"/>
      <c r="HY1683" s="77"/>
      <c r="HZ1683" s="77"/>
      <c r="IA1683" s="77"/>
      <c r="IB1683" s="77"/>
      <c r="IC1683" s="77"/>
      <c r="ID1683" s="77"/>
      <c r="IE1683" s="77"/>
      <c r="IF1683" s="77"/>
      <c r="IG1683" s="77"/>
      <c r="IH1683" s="77"/>
      <c r="II1683" s="77"/>
      <c r="IJ1683" s="77"/>
      <c r="IK1683" s="77"/>
      <c r="IL1683" s="77"/>
      <c r="IM1683" s="77"/>
      <c r="IN1683" s="77"/>
      <c r="IO1683" s="77"/>
      <c r="IP1683" s="77"/>
      <c r="IQ1683" s="77"/>
      <c r="IR1683" s="77"/>
    </row>
    <row r="1684" spans="1:252" s="78" customFormat="1" ht="18" customHeight="1">
      <c r="A1684" s="106"/>
      <c r="B1684" s="106"/>
      <c r="C1684" s="121" t="s">
        <v>4099</v>
      </c>
      <c r="D1684" s="13" t="s">
        <v>3873</v>
      </c>
      <c r="E1684" s="44">
        <v>123.5</v>
      </c>
      <c r="F1684" s="79"/>
      <c r="G1684" s="3">
        <f t="shared" si="18"/>
        <v>0</v>
      </c>
      <c r="H1684" s="77"/>
      <c r="I1684" s="77"/>
      <c r="J1684" s="77"/>
      <c r="K1684" s="77"/>
      <c r="L1684" s="77"/>
      <c r="M1684" s="77"/>
      <c r="N1684" s="77"/>
      <c r="O1684" s="77"/>
      <c r="P1684" s="77"/>
      <c r="Q1684" s="77"/>
      <c r="R1684" s="77"/>
      <c r="S1684" s="77"/>
      <c r="T1684" s="77"/>
      <c r="U1684" s="77"/>
      <c r="V1684" s="77"/>
      <c r="W1684" s="77"/>
      <c r="X1684" s="77"/>
      <c r="Y1684" s="77"/>
      <c r="Z1684" s="77"/>
      <c r="AA1684" s="77"/>
      <c r="AB1684" s="77"/>
      <c r="AC1684" s="77"/>
      <c r="AD1684" s="77"/>
      <c r="AE1684" s="77"/>
      <c r="AF1684" s="77"/>
      <c r="AG1684" s="77"/>
      <c r="AH1684" s="77"/>
      <c r="AI1684" s="77"/>
      <c r="AJ1684" s="77"/>
      <c r="AK1684" s="77"/>
      <c r="AL1684" s="77"/>
      <c r="AM1684" s="77"/>
      <c r="AN1684" s="77"/>
      <c r="AO1684" s="77"/>
      <c r="AP1684" s="77"/>
      <c r="AQ1684" s="77"/>
      <c r="AR1684" s="77"/>
      <c r="AS1684" s="77"/>
      <c r="AT1684" s="77"/>
      <c r="AU1684" s="77"/>
      <c r="AV1684" s="77"/>
      <c r="AW1684" s="77"/>
      <c r="AX1684" s="77"/>
      <c r="AY1684" s="77"/>
      <c r="AZ1684" s="77"/>
      <c r="BA1684" s="77"/>
      <c r="BB1684" s="77"/>
      <c r="BC1684" s="77"/>
      <c r="BD1684" s="77"/>
      <c r="BE1684" s="77"/>
      <c r="BF1684" s="77"/>
      <c r="BG1684" s="77"/>
      <c r="BH1684" s="77"/>
      <c r="BI1684" s="77"/>
      <c r="BJ1684" s="77"/>
      <c r="BK1684" s="77"/>
      <c r="BL1684" s="77"/>
      <c r="BM1684" s="77"/>
      <c r="BN1684" s="77"/>
      <c r="BO1684" s="77"/>
      <c r="BP1684" s="77"/>
      <c r="BQ1684" s="77"/>
      <c r="BR1684" s="77"/>
      <c r="BS1684" s="77"/>
      <c r="BT1684" s="77"/>
      <c r="BU1684" s="77"/>
      <c r="BV1684" s="77"/>
      <c r="BW1684" s="77"/>
      <c r="BX1684" s="77"/>
      <c r="BY1684" s="77"/>
      <c r="BZ1684" s="77"/>
      <c r="CA1684" s="77"/>
      <c r="CB1684" s="77"/>
      <c r="CC1684" s="77"/>
      <c r="CD1684" s="77"/>
      <c r="CE1684" s="77"/>
      <c r="CF1684" s="77"/>
      <c r="CG1684" s="77"/>
      <c r="CH1684" s="77"/>
      <c r="CI1684" s="77"/>
      <c r="CJ1684" s="77"/>
      <c r="CK1684" s="77"/>
      <c r="CL1684" s="77"/>
      <c r="CM1684" s="77"/>
      <c r="CN1684" s="77"/>
      <c r="CO1684" s="77"/>
      <c r="CP1684" s="77"/>
      <c r="CQ1684" s="77"/>
      <c r="CR1684" s="77"/>
      <c r="CS1684" s="77"/>
      <c r="CT1684" s="77"/>
      <c r="CU1684" s="77"/>
      <c r="CV1684" s="77"/>
      <c r="CW1684" s="77"/>
      <c r="CX1684" s="77"/>
      <c r="CY1684" s="77"/>
      <c r="CZ1684" s="77"/>
      <c r="DA1684" s="77"/>
      <c r="DB1684" s="77"/>
      <c r="DC1684" s="77"/>
      <c r="DD1684" s="77"/>
      <c r="DE1684" s="77"/>
      <c r="DF1684" s="77"/>
      <c r="DG1684" s="77"/>
      <c r="DH1684" s="77"/>
      <c r="DI1684" s="77"/>
      <c r="DJ1684" s="77"/>
      <c r="DK1684" s="77"/>
      <c r="DL1684" s="77"/>
      <c r="DM1684" s="77"/>
      <c r="DN1684" s="77"/>
      <c r="DO1684" s="77"/>
      <c r="DP1684" s="77"/>
      <c r="DQ1684" s="77"/>
      <c r="DR1684" s="77"/>
      <c r="DS1684" s="77"/>
      <c r="DT1684" s="77"/>
      <c r="DU1684" s="77"/>
      <c r="DV1684" s="77"/>
      <c r="DW1684" s="77"/>
      <c r="DX1684" s="77"/>
      <c r="DY1684" s="77"/>
      <c r="DZ1684" s="77"/>
      <c r="EA1684" s="77"/>
      <c r="EB1684" s="77"/>
      <c r="EC1684" s="77"/>
      <c r="ED1684" s="77"/>
      <c r="EE1684" s="77"/>
      <c r="EF1684" s="77"/>
      <c r="EG1684" s="77"/>
      <c r="EH1684" s="77"/>
      <c r="EI1684" s="77"/>
      <c r="EJ1684" s="77"/>
      <c r="EK1684" s="77"/>
      <c r="EL1684" s="77"/>
      <c r="EM1684" s="77"/>
      <c r="EN1684" s="77"/>
      <c r="EO1684" s="77"/>
      <c r="EP1684" s="77"/>
      <c r="EQ1684" s="77"/>
      <c r="ER1684" s="77"/>
      <c r="ES1684" s="77"/>
      <c r="ET1684" s="77"/>
      <c r="EU1684" s="77"/>
      <c r="EV1684" s="77"/>
      <c r="EW1684" s="77"/>
      <c r="EX1684" s="77"/>
      <c r="EY1684" s="77"/>
      <c r="EZ1684" s="77"/>
      <c r="FA1684" s="77"/>
      <c r="FB1684" s="77"/>
      <c r="FC1684" s="77"/>
      <c r="FD1684" s="77"/>
      <c r="FE1684" s="77"/>
      <c r="FF1684" s="77"/>
      <c r="FG1684" s="77"/>
      <c r="FH1684" s="77"/>
      <c r="FI1684" s="77"/>
      <c r="FJ1684" s="77"/>
      <c r="FK1684" s="77"/>
      <c r="FL1684" s="77"/>
      <c r="FM1684" s="77"/>
      <c r="FN1684" s="77"/>
      <c r="FO1684" s="77"/>
      <c r="FP1684" s="77"/>
      <c r="FQ1684" s="77"/>
      <c r="FR1684" s="77"/>
      <c r="FS1684" s="77"/>
      <c r="FT1684" s="77"/>
      <c r="FU1684" s="77"/>
      <c r="FV1684" s="77"/>
      <c r="FW1684" s="77"/>
      <c r="FX1684" s="77"/>
      <c r="FY1684" s="77"/>
      <c r="FZ1684" s="77"/>
      <c r="GA1684" s="77"/>
      <c r="GB1684" s="77"/>
      <c r="GC1684" s="77"/>
      <c r="GD1684" s="77"/>
      <c r="GE1684" s="77"/>
      <c r="GF1684" s="77"/>
      <c r="GG1684" s="77"/>
      <c r="GH1684" s="77"/>
      <c r="GI1684" s="77"/>
      <c r="GJ1684" s="77"/>
      <c r="GK1684" s="77"/>
      <c r="GL1684" s="77"/>
      <c r="GM1684" s="77"/>
      <c r="GN1684" s="77"/>
      <c r="GO1684" s="77"/>
      <c r="GP1684" s="77"/>
      <c r="GQ1684" s="77"/>
      <c r="GR1684" s="77"/>
      <c r="GS1684" s="77"/>
      <c r="GT1684" s="77"/>
      <c r="GU1684" s="77"/>
      <c r="GV1684" s="77"/>
      <c r="GW1684" s="77"/>
      <c r="GX1684" s="77"/>
      <c r="GY1684" s="77"/>
      <c r="GZ1684" s="77"/>
      <c r="HA1684" s="77"/>
      <c r="HB1684" s="77"/>
      <c r="HC1684" s="77"/>
      <c r="HD1684" s="77"/>
      <c r="HE1684" s="77"/>
      <c r="HF1684" s="77"/>
      <c r="HG1684" s="77"/>
      <c r="HH1684" s="77"/>
      <c r="HI1684" s="77"/>
      <c r="HJ1684" s="77"/>
      <c r="HK1684" s="77"/>
      <c r="HL1684" s="77"/>
      <c r="HM1684" s="77"/>
      <c r="HN1684" s="77"/>
      <c r="HO1684" s="77"/>
      <c r="HP1684" s="77"/>
      <c r="HQ1684" s="77"/>
      <c r="HR1684" s="77"/>
      <c r="HS1684" s="77"/>
      <c r="HT1684" s="77"/>
      <c r="HU1684" s="77"/>
      <c r="HV1684" s="77"/>
      <c r="HW1684" s="77"/>
      <c r="HX1684" s="77"/>
      <c r="HY1684" s="77"/>
      <c r="HZ1684" s="77"/>
      <c r="IA1684" s="77"/>
      <c r="IB1684" s="77"/>
      <c r="IC1684" s="77"/>
      <c r="ID1684" s="77"/>
      <c r="IE1684" s="77"/>
      <c r="IF1684" s="77"/>
      <c r="IG1684" s="77"/>
      <c r="IH1684" s="77"/>
      <c r="II1684" s="77"/>
      <c r="IJ1684" s="77"/>
      <c r="IK1684" s="77"/>
      <c r="IL1684" s="77"/>
      <c r="IM1684" s="77"/>
      <c r="IN1684" s="77"/>
      <c r="IO1684" s="77"/>
      <c r="IP1684" s="77"/>
      <c r="IQ1684" s="77"/>
      <c r="IR1684" s="77"/>
    </row>
    <row r="1685" spans="1:252" s="78" customFormat="1" ht="18" customHeight="1">
      <c r="A1685" s="106"/>
      <c r="B1685" s="106"/>
      <c r="C1685" s="121" t="s">
        <v>4099</v>
      </c>
      <c r="D1685" s="13" t="s">
        <v>3874</v>
      </c>
      <c r="E1685" s="44">
        <v>123.5</v>
      </c>
      <c r="F1685" s="79"/>
      <c r="G1685" s="3">
        <f t="shared" si="18"/>
        <v>0</v>
      </c>
      <c r="H1685" s="77"/>
      <c r="I1685" s="77"/>
      <c r="J1685" s="77"/>
      <c r="K1685" s="77"/>
      <c r="L1685" s="77"/>
      <c r="M1685" s="77"/>
      <c r="N1685" s="77"/>
      <c r="O1685" s="77"/>
      <c r="P1685" s="77"/>
      <c r="Q1685" s="77"/>
      <c r="R1685" s="77"/>
      <c r="S1685" s="77"/>
      <c r="T1685" s="77"/>
      <c r="U1685" s="77"/>
      <c r="V1685" s="77"/>
      <c r="W1685" s="77"/>
      <c r="X1685" s="77"/>
      <c r="Y1685" s="77"/>
      <c r="Z1685" s="77"/>
      <c r="AA1685" s="77"/>
      <c r="AB1685" s="77"/>
      <c r="AC1685" s="77"/>
      <c r="AD1685" s="77"/>
      <c r="AE1685" s="77"/>
      <c r="AF1685" s="77"/>
      <c r="AG1685" s="77"/>
      <c r="AH1685" s="77"/>
      <c r="AI1685" s="77"/>
      <c r="AJ1685" s="77"/>
      <c r="AK1685" s="77"/>
      <c r="AL1685" s="77"/>
      <c r="AM1685" s="77"/>
      <c r="AN1685" s="77"/>
      <c r="AO1685" s="77"/>
      <c r="AP1685" s="77"/>
      <c r="AQ1685" s="77"/>
      <c r="AR1685" s="77"/>
      <c r="AS1685" s="77"/>
      <c r="AT1685" s="77"/>
      <c r="AU1685" s="77"/>
      <c r="AV1685" s="77"/>
      <c r="AW1685" s="77"/>
      <c r="AX1685" s="77"/>
      <c r="AY1685" s="77"/>
      <c r="AZ1685" s="77"/>
      <c r="BA1685" s="77"/>
      <c r="BB1685" s="77"/>
      <c r="BC1685" s="77"/>
      <c r="BD1685" s="77"/>
      <c r="BE1685" s="77"/>
      <c r="BF1685" s="77"/>
      <c r="BG1685" s="77"/>
      <c r="BH1685" s="77"/>
      <c r="BI1685" s="77"/>
      <c r="BJ1685" s="77"/>
      <c r="BK1685" s="77"/>
      <c r="BL1685" s="77"/>
      <c r="BM1685" s="77"/>
      <c r="BN1685" s="77"/>
      <c r="BO1685" s="77"/>
      <c r="BP1685" s="77"/>
      <c r="BQ1685" s="77"/>
      <c r="BR1685" s="77"/>
      <c r="BS1685" s="77"/>
      <c r="BT1685" s="77"/>
      <c r="BU1685" s="77"/>
      <c r="BV1685" s="77"/>
      <c r="BW1685" s="77"/>
      <c r="BX1685" s="77"/>
      <c r="BY1685" s="77"/>
      <c r="BZ1685" s="77"/>
      <c r="CA1685" s="77"/>
      <c r="CB1685" s="77"/>
      <c r="CC1685" s="77"/>
      <c r="CD1685" s="77"/>
      <c r="CE1685" s="77"/>
      <c r="CF1685" s="77"/>
      <c r="CG1685" s="77"/>
      <c r="CH1685" s="77"/>
      <c r="CI1685" s="77"/>
      <c r="CJ1685" s="77"/>
      <c r="CK1685" s="77"/>
      <c r="CL1685" s="77"/>
      <c r="CM1685" s="77"/>
      <c r="CN1685" s="77"/>
      <c r="CO1685" s="77"/>
      <c r="CP1685" s="77"/>
      <c r="CQ1685" s="77"/>
      <c r="CR1685" s="77"/>
      <c r="CS1685" s="77"/>
      <c r="CT1685" s="77"/>
      <c r="CU1685" s="77"/>
      <c r="CV1685" s="77"/>
      <c r="CW1685" s="77"/>
      <c r="CX1685" s="77"/>
      <c r="CY1685" s="77"/>
      <c r="CZ1685" s="77"/>
      <c r="DA1685" s="77"/>
      <c r="DB1685" s="77"/>
      <c r="DC1685" s="77"/>
      <c r="DD1685" s="77"/>
      <c r="DE1685" s="77"/>
      <c r="DF1685" s="77"/>
      <c r="DG1685" s="77"/>
      <c r="DH1685" s="77"/>
      <c r="DI1685" s="77"/>
      <c r="DJ1685" s="77"/>
      <c r="DK1685" s="77"/>
      <c r="DL1685" s="77"/>
      <c r="DM1685" s="77"/>
      <c r="DN1685" s="77"/>
      <c r="DO1685" s="77"/>
      <c r="DP1685" s="77"/>
      <c r="DQ1685" s="77"/>
      <c r="DR1685" s="77"/>
      <c r="DS1685" s="77"/>
      <c r="DT1685" s="77"/>
      <c r="DU1685" s="77"/>
      <c r="DV1685" s="77"/>
      <c r="DW1685" s="77"/>
      <c r="DX1685" s="77"/>
      <c r="DY1685" s="77"/>
      <c r="DZ1685" s="77"/>
      <c r="EA1685" s="77"/>
      <c r="EB1685" s="77"/>
      <c r="EC1685" s="77"/>
      <c r="ED1685" s="77"/>
      <c r="EE1685" s="77"/>
      <c r="EF1685" s="77"/>
      <c r="EG1685" s="77"/>
      <c r="EH1685" s="77"/>
      <c r="EI1685" s="77"/>
      <c r="EJ1685" s="77"/>
      <c r="EK1685" s="77"/>
      <c r="EL1685" s="77"/>
      <c r="EM1685" s="77"/>
      <c r="EN1685" s="77"/>
      <c r="EO1685" s="77"/>
      <c r="EP1685" s="77"/>
      <c r="EQ1685" s="77"/>
      <c r="ER1685" s="77"/>
      <c r="ES1685" s="77"/>
      <c r="ET1685" s="77"/>
      <c r="EU1685" s="77"/>
      <c r="EV1685" s="77"/>
      <c r="EW1685" s="77"/>
      <c r="EX1685" s="77"/>
      <c r="EY1685" s="77"/>
      <c r="EZ1685" s="77"/>
      <c r="FA1685" s="77"/>
      <c r="FB1685" s="77"/>
      <c r="FC1685" s="77"/>
      <c r="FD1685" s="77"/>
      <c r="FE1685" s="77"/>
      <c r="FF1685" s="77"/>
      <c r="FG1685" s="77"/>
      <c r="FH1685" s="77"/>
      <c r="FI1685" s="77"/>
      <c r="FJ1685" s="77"/>
      <c r="FK1685" s="77"/>
      <c r="FL1685" s="77"/>
      <c r="FM1685" s="77"/>
      <c r="FN1685" s="77"/>
      <c r="FO1685" s="77"/>
      <c r="FP1685" s="77"/>
      <c r="FQ1685" s="77"/>
      <c r="FR1685" s="77"/>
      <c r="FS1685" s="77"/>
      <c r="FT1685" s="77"/>
      <c r="FU1685" s="77"/>
      <c r="FV1685" s="77"/>
      <c r="FW1685" s="77"/>
      <c r="FX1685" s="77"/>
      <c r="FY1685" s="77"/>
      <c r="FZ1685" s="77"/>
      <c r="GA1685" s="77"/>
      <c r="GB1685" s="77"/>
      <c r="GC1685" s="77"/>
      <c r="GD1685" s="77"/>
      <c r="GE1685" s="77"/>
      <c r="GF1685" s="77"/>
      <c r="GG1685" s="77"/>
      <c r="GH1685" s="77"/>
      <c r="GI1685" s="77"/>
      <c r="GJ1685" s="77"/>
      <c r="GK1685" s="77"/>
      <c r="GL1685" s="77"/>
      <c r="GM1685" s="77"/>
      <c r="GN1685" s="77"/>
      <c r="GO1685" s="77"/>
      <c r="GP1685" s="77"/>
      <c r="GQ1685" s="77"/>
      <c r="GR1685" s="77"/>
      <c r="GS1685" s="77"/>
      <c r="GT1685" s="77"/>
      <c r="GU1685" s="77"/>
      <c r="GV1685" s="77"/>
      <c r="GW1685" s="77"/>
      <c r="GX1685" s="77"/>
      <c r="GY1685" s="77"/>
      <c r="GZ1685" s="77"/>
      <c r="HA1685" s="77"/>
      <c r="HB1685" s="77"/>
      <c r="HC1685" s="77"/>
      <c r="HD1685" s="77"/>
      <c r="HE1685" s="77"/>
      <c r="HF1685" s="77"/>
      <c r="HG1685" s="77"/>
      <c r="HH1685" s="77"/>
      <c r="HI1685" s="77"/>
      <c r="HJ1685" s="77"/>
      <c r="HK1685" s="77"/>
      <c r="HL1685" s="77"/>
      <c r="HM1685" s="77"/>
      <c r="HN1685" s="77"/>
      <c r="HO1685" s="77"/>
      <c r="HP1685" s="77"/>
      <c r="HQ1685" s="77"/>
      <c r="HR1685" s="77"/>
      <c r="HS1685" s="77"/>
      <c r="HT1685" s="77"/>
      <c r="HU1685" s="77"/>
      <c r="HV1685" s="77"/>
      <c r="HW1685" s="77"/>
      <c r="HX1685" s="77"/>
      <c r="HY1685" s="77"/>
      <c r="HZ1685" s="77"/>
      <c r="IA1685" s="77"/>
      <c r="IB1685" s="77"/>
      <c r="IC1685" s="77"/>
      <c r="ID1685" s="77"/>
      <c r="IE1685" s="77"/>
      <c r="IF1685" s="77"/>
      <c r="IG1685" s="77"/>
      <c r="IH1685" s="77"/>
      <c r="II1685" s="77"/>
      <c r="IJ1685" s="77"/>
      <c r="IK1685" s="77"/>
      <c r="IL1685" s="77"/>
      <c r="IM1685" s="77"/>
      <c r="IN1685" s="77"/>
      <c r="IO1685" s="77"/>
      <c r="IP1685" s="77"/>
      <c r="IQ1685" s="77"/>
      <c r="IR1685" s="77"/>
    </row>
    <row r="1686" spans="1:252" s="78" customFormat="1" ht="18" customHeight="1">
      <c r="A1686" s="106"/>
      <c r="B1686" s="106"/>
      <c r="C1686" s="121" t="s">
        <v>4099</v>
      </c>
      <c r="D1686" s="13" t="s">
        <v>3875</v>
      </c>
      <c r="E1686" s="44">
        <v>123.5</v>
      </c>
      <c r="F1686" s="79"/>
      <c r="G1686" s="3">
        <f t="shared" si="18"/>
        <v>0</v>
      </c>
      <c r="H1686" s="77"/>
      <c r="I1686" s="77"/>
      <c r="J1686" s="77"/>
      <c r="K1686" s="77"/>
      <c r="L1686" s="77"/>
      <c r="M1686" s="77"/>
      <c r="N1686" s="77"/>
      <c r="O1686" s="77"/>
      <c r="P1686" s="77"/>
      <c r="Q1686" s="77"/>
      <c r="R1686" s="77"/>
      <c r="S1686" s="77"/>
      <c r="T1686" s="77"/>
      <c r="U1686" s="77"/>
      <c r="V1686" s="77"/>
      <c r="W1686" s="77"/>
      <c r="X1686" s="77"/>
      <c r="Y1686" s="77"/>
      <c r="Z1686" s="77"/>
      <c r="AA1686" s="77"/>
      <c r="AB1686" s="77"/>
      <c r="AC1686" s="77"/>
      <c r="AD1686" s="77"/>
      <c r="AE1686" s="77"/>
      <c r="AF1686" s="77"/>
      <c r="AG1686" s="77"/>
      <c r="AH1686" s="77"/>
      <c r="AI1686" s="77"/>
      <c r="AJ1686" s="77"/>
      <c r="AK1686" s="77"/>
      <c r="AL1686" s="77"/>
      <c r="AM1686" s="77"/>
      <c r="AN1686" s="77"/>
      <c r="AO1686" s="77"/>
      <c r="AP1686" s="77"/>
      <c r="AQ1686" s="77"/>
      <c r="AR1686" s="77"/>
      <c r="AS1686" s="77"/>
      <c r="AT1686" s="77"/>
      <c r="AU1686" s="77"/>
      <c r="AV1686" s="77"/>
      <c r="AW1686" s="77"/>
      <c r="AX1686" s="77"/>
      <c r="AY1686" s="77"/>
      <c r="AZ1686" s="77"/>
      <c r="BA1686" s="77"/>
      <c r="BB1686" s="77"/>
      <c r="BC1686" s="77"/>
      <c r="BD1686" s="77"/>
      <c r="BE1686" s="77"/>
      <c r="BF1686" s="77"/>
      <c r="BG1686" s="77"/>
      <c r="BH1686" s="77"/>
      <c r="BI1686" s="77"/>
      <c r="BJ1686" s="77"/>
      <c r="BK1686" s="77"/>
      <c r="BL1686" s="77"/>
      <c r="BM1686" s="77"/>
      <c r="BN1686" s="77"/>
      <c r="BO1686" s="77"/>
      <c r="BP1686" s="77"/>
      <c r="BQ1686" s="77"/>
      <c r="BR1686" s="77"/>
      <c r="BS1686" s="77"/>
      <c r="BT1686" s="77"/>
      <c r="BU1686" s="77"/>
      <c r="BV1686" s="77"/>
      <c r="BW1686" s="77"/>
      <c r="BX1686" s="77"/>
      <c r="BY1686" s="77"/>
      <c r="BZ1686" s="77"/>
      <c r="CA1686" s="77"/>
      <c r="CB1686" s="77"/>
      <c r="CC1686" s="77"/>
      <c r="CD1686" s="77"/>
      <c r="CE1686" s="77"/>
      <c r="CF1686" s="77"/>
      <c r="CG1686" s="77"/>
      <c r="CH1686" s="77"/>
      <c r="CI1686" s="77"/>
      <c r="CJ1686" s="77"/>
      <c r="CK1686" s="77"/>
      <c r="CL1686" s="77"/>
      <c r="CM1686" s="77"/>
      <c r="CN1686" s="77"/>
      <c r="CO1686" s="77"/>
      <c r="CP1686" s="77"/>
      <c r="CQ1686" s="77"/>
      <c r="CR1686" s="77"/>
      <c r="CS1686" s="77"/>
      <c r="CT1686" s="77"/>
      <c r="CU1686" s="77"/>
      <c r="CV1686" s="77"/>
      <c r="CW1686" s="77"/>
      <c r="CX1686" s="77"/>
      <c r="CY1686" s="77"/>
      <c r="CZ1686" s="77"/>
      <c r="DA1686" s="77"/>
      <c r="DB1686" s="77"/>
      <c r="DC1686" s="77"/>
      <c r="DD1686" s="77"/>
      <c r="DE1686" s="77"/>
      <c r="DF1686" s="77"/>
      <c r="DG1686" s="77"/>
      <c r="DH1686" s="77"/>
      <c r="DI1686" s="77"/>
      <c r="DJ1686" s="77"/>
      <c r="DK1686" s="77"/>
      <c r="DL1686" s="77"/>
      <c r="DM1686" s="77"/>
      <c r="DN1686" s="77"/>
      <c r="DO1686" s="77"/>
      <c r="DP1686" s="77"/>
      <c r="DQ1686" s="77"/>
      <c r="DR1686" s="77"/>
      <c r="DS1686" s="77"/>
      <c r="DT1686" s="77"/>
      <c r="DU1686" s="77"/>
      <c r="DV1686" s="77"/>
      <c r="DW1686" s="77"/>
      <c r="DX1686" s="77"/>
      <c r="DY1686" s="77"/>
      <c r="DZ1686" s="77"/>
      <c r="EA1686" s="77"/>
      <c r="EB1686" s="77"/>
      <c r="EC1686" s="77"/>
      <c r="ED1686" s="77"/>
      <c r="EE1686" s="77"/>
      <c r="EF1686" s="77"/>
      <c r="EG1686" s="77"/>
      <c r="EH1686" s="77"/>
      <c r="EI1686" s="77"/>
      <c r="EJ1686" s="77"/>
      <c r="EK1686" s="77"/>
      <c r="EL1686" s="77"/>
      <c r="EM1686" s="77"/>
      <c r="EN1686" s="77"/>
      <c r="EO1686" s="77"/>
      <c r="EP1686" s="77"/>
      <c r="EQ1686" s="77"/>
      <c r="ER1686" s="77"/>
      <c r="ES1686" s="77"/>
      <c r="ET1686" s="77"/>
      <c r="EU1686" s="77"/>
      <c r="EV1686" s="77"/>
      <c r="EW1686" s="77"/>
      <c r="EX1686" s="77"/>
      <c r="EY1686" s="77"/>
      <c r="EZ1686" s="77"/>
      <c r="FA1686" s="77"/>
      <c r="FB1686" s="77"/>
      <c r="FC1686" s="77"/>
      <c r="FD1686" s="77"/>
      <c r="FE1686" s="77"/>
      <c r="FF1686" s="77"/>
      <c r="FG1686" s="77"/>
      <c r="FH1686" s="77"/>
      <c r="FI1686" s="77"/>
      <c r="FJ1686" s="77"/>
      <c r="FK1686" s="77"/>
      <c r="FL1686" s="77"/>
      <c r="FM1686" s="77"/>
      <c r="FN1686" s="77"/>
      <c r="FO1686" s="77"/>
      <c r="FP1686" s="77"/>
      <c r="FQ1686" s="77"/>
      <c r="FR1686" s="77"/>
      <c r="FS1686" s="77"/>
      <c r="FT1686" s="77"/>
      <c r="FU1686" s="77"/>
      <c r="FV1686" s="77"/>
      <c r="FW1686" s="77"/>
      <c r="FX1686" s="77"/>
      <c r="FY1686" s="77"/>
      <c r="FZ1686" s="77"/>
      <c r="GA1686" s="77"/>
      <c r="GB1686" s="77"/>
      <c r="GC1686" s="77"/>
      <c r="GD1686" s="77"/>
      <c r="GE1686" s="77"/>
      <c r="GF1686" s="77"/>
      <c r="GG1686" s="77"/>
      <c r="GH1686" s="77"/>
      <c r="GI1686" s="77"/>
      <c r="GJ1686" s="77"/>
      <c r="GK1686" s="77"/>
      <c r="GL1686" s="77"/>
      <c r="GM1686" s="77"/>
      <c r="GN1686" s="77"/>
      <c r="GO1686" s="77"/>
      <c r="GP1686" s="77"/>
      <c r="GQ1686" s="77"/>
      <c r="GR1686" s="77"/>
      <c r="GS1686" s="77"/>
      <c r="GT1686" s="77"/>
      <c r="GU1686" s="77"/>
      <c r="GV1686" s="77"/>
      <c r="GW1686" s="77"/>
      <c r="GX1686" s="77"/>
      <c r="GY1686" s="77"/>
      <c r="GZ1686" s="77"/>
      <c r="HA1686" s="77"/>
      <c r="HB1686" s="77"/>
      <c r="HC1686" s="77"/>
      <c r="HD1686" s="77"/>
      <c r="HE1686" s="77"/>
      <c r="HF1686" s="77"/>
      <c r="HG1686" s="77"/>
      <c r="HH1686" s="77"/>
      <c r="HI1686" s="77"/>
      <c r="HJ1686" s="77"/>
      <c r="HK1686" s="77"/>
      <c r="HL1686" s="77"/>
      <c r="HM1686" s="77"/>
      <c r="HN1686" s="77"/>
      <c r="HO1686" s="77"/>
      <c r="HP1686" s="77"/>
      <c r="HQ1686" s="77"/>
      <c r="HR1686" s="77"/>
      <c r="HS1686" s="77"/>
      <c r="HT1686" s="77"/>
      <c r="HU1686" s="77"/>
      <c r="HV1686" s="77"/>
      <c r="HW1686" s="77"/>
      <c r="HX1686" s="77"/>
      <c r="HY1686" s="77"/>
      <c r="HZ1686" s="77"/>
      <c r="IA1686" s="77"/>
      <c r="IB1686" s="77"/>
      <c r="IC1686" s="77"/>
      <c r="ID1686" s="77"/>
      <c r="IE1686" s="77"/>
      <c r="IF1686" s="77"/>
      <c r="IG1686" s="77"/>
      <c r="IH1686" s="77"/>
      <c r="II1686" s="77"/>
      <c r="IJ1686" s="77"/>
      <c r="IK1686" s="77"/>
      <c r="IL1686" s="77"/>
      <c r="IM1686" s="77"/>
      <c r="IN1686" s="77"/>
      <c r="IO1686" s="77"/>
      <c r="IP1686" s="77"/>
      <c r="IQ1686" s="77"/>
      <c r="IR1686" s="77"/>
    </row>
    <row r="1687" spans="1:252" s="78" customFormat="1" ht="18" customHeight="1">
      <c r="A1687" s="106"/>
      <c r="B1687" s="106"/>
      <c r="C1687" s="121" t="s">
        <v>4099</v>
      </c>
      <c r="D1687" s="13" t="s">
        <v>3876</v>
      </c>
      <c r="E1687" s="44">
        <v>123.5</v>
      </c>
      <c r="F1687" s="79"/>
      <c r="G1687" s="3">
        <f t="shared" si="18"/>
        <v>0</v>
      </c>
      <c r="H1687" s="77"/>
      <c r="I1687" s="77"/>
      <c r="J1687" s="77"/>
      <c r="K1687" s="77"/>
      <c r="L1687" s="77"/>
      <c r="M1687" s="77"/>
      <c r="N1687" s="77"/>
      <c r="O1687" s="77"/>
      <c r="P1687" s="77"/>
      <c r="Q1687" s="77"/>
      <c r="R1687" s="77"/>
      <c r="S1687" s="77"/>
      <c r="T1687" s="77"/>
      <c r="U1687" s="77"/>
      <c r="V1687" s="77"/>
      <c r="W1687" s="77"/>
      <c r="X1687" s="77"/>
      <c r="Y1687" s="77"/>
      <c r="Z1687" s="77"/>
      <c r="AA1687" s="77"/>
      <c r="AB1687" s="77"/>
      <c r="AC1687" s="77"/>
      <c r="AD1687" s="77"/>
      <c r="AE1687" s="77"/>
      <c r="AF1687" s="77"/>
      <c r="AG1687" s="77"/>
      <c r="AH1687" s="77"/>
      <c r="AI1687" s="77"/>
      <c r="AJ1687" s="77"/>
      <c r="AK1687" s="77"/>
      <c r="AL1687" s="77"/>
      <c r="AM1687" s="77"/>
      <c r="AN1687" s="77"/>
      <c r="AO1687" s="77"/>
      <c r="AP1687" s="77"/>
      <c r="AQ1687" s="77"/>
      <c r="AR1687" s="77"/>
      <c r="AS1687" s="77"/>
      <c r="AT1687" s="77"/>
      <c r="AU1687" s="77"/>
      <c r="AV1687" s="77"/>
      <c r="AW1687" s="77"/>
      <c r="AX1687" s="77"/>
      <c r="AY1687" s="77"/>
      <c r="AZ1687" s="77"/>
      <c r="BA1687" s="77"/>
      <c r="BB1687" s="77"/>
      <c r="BC1687" s="77"/>
      <c r="BD1687" s="77"/>
      <c r="BE1687" s="77"/>
      <c r="BF1687" s="77"/>
      <c r="BG1687" s="77"/>
      <c r="BH1687" s="77"/>
      <c r="BI1687" s="77"/>
      <c r="BJ1687" s="77"/>
      <c r="BK1687" s="77"/>
      <c r="BL1687" s="77"/>
      <c r="BM1687" s="77"/>
      <c r="BN1687" s="77"/>
      <c r="BO1687" s="77"/>
      <c r="BP1687" s="77"/>
      <c r="BQ1687" s="77"/>
      <c r="BR1687" s="77"/>
      <c r="BS1687" s="77"/>
      <c r="BT1687" s="77"/>
      <c r="BU1687" s="77"/>
      <c r="BV1687" s="77"/>
      <c r="BW1687" s="77"/>
      <c r="BX1687" s="77"/>
      <c r="BY1687" s="77"/>
      <c r="BZ1687" s="77"/>
      <c r="CA1687" s="77"/>
      <c r="CB1687" s="77"/>
      <c r="CC1687" s="77"/>
      <c r="CD1687" s="77"/>
      <c r="CE1687" s="77"/>
      <c r="CF1687" s="77"/>
      <c r="CG1687" s="77"/>
      <c r="CH1687" s="77"/>
      <c r="CI1687" s="77"/>
      <c r="CJ1687" s="77"/>
      <c r="CK1687" s="77"/>
      <c r="CL1687" s="77"/>
      <c r="CM1687" s="77"/>
      <c r="CN1687" s="77"/>
      <c r="CO1687" s="77"/>
      <c r="CP1687" s="77"/>
      <c r="CQ1687" s="77"/>
      <c r="CR1687" s="77"/>
      <c r="CS1687" s="77"/>
      <c r="CT1687" s="77"/>
      <c r="CU1687" s="77"/>
      <c r="CV1687" s="77"/>
      <c r="CW1687" s="77"/>
      <c r="CX1687" s="77"/>
      <c r="CY1687" s="77"/>
      <c r="CZ1687" s="77"/>
      <c r="DA1687" s="77"/>
      <c r="DB1687" s="77"/>
      <c r="DC1687" s="77"/>
      <c r="DD1687" s="77"/>
      <c r="DE1687" s="77"/>
      <c r="DF1687" s="77"/>
      <c r="DG1687" s="77"/>
      <c r="DH1687" s="77"/>
      <c r="DI1687" s="77"/>
      <c r="DJ1687" s="77"/>
      <c r="DK1687" s="77"/>
      <c r="DL1687" s="77"/>
      <c r="DM1687" s="77"/>
      <c r="DN1687" s="77"/>
      <c r="DO1687" s="77"/>
      <c r="DP1687" s="77"/>
      <c r="DQ1687" s="77"/>
      <c r="DR1687" s="77"/>
      <c r="DS1687" s="77"/>
      <c r="DT1687" s="77"/>
      <c r="DU1687" s="77"/>
      <c r="DV1687" s="77"/>
      <c r="DW1687" s="77"/>
      <c r="DX1687" s="77"/>
      <c r="DY1687" s="77"/>
      <c r="DZ1687" s="77"/>
      <c r="EA1687" s="77"/>
      <c r="EB1687" s="77"/>
      <c r="EC1687" s="77"/>
      <c r="ED1687" s="77"/>
      <c r="EE1687" s="77"/>
      <c r="EF1687" s="77"/>
      <c r="EG1687" s="77"/>
      <c r="EH1687" s="77"/>
      <c r="EI1687" s="77"/>
      <c r="EJ1687" s="77"/>
      <c r="EK1687" s="77"/>
      <c r="EL1687" s="77"/>
      <c r="EM1687" s="77"/>
      <c r="EN1687" s="77"/>
      <c r="EO1687" s="77"/>
      <c r="EP1687" s="77"/>
      <c r="EQ1687" s="77"/>
      <c r="ER1687" s="77"/>
      <c r="ES1687" s="77"/>
      <c r="ET1687" s="77"/>
      <c r="EU1687" s="77"/>
      <c r="EV1687" s="77"/>
      <c r="EW1687" s="77"/>
      <c r="EX1687" s="77"/>
      <c r="EY1687" s="77"/>
      <c r="EZ1687" s="77"/>
      <c r="FA1687" s="77"/>
      <c r="FB1687" s="77"/>
      <c r="FC1687" s="77"/>
      <c r="FD1687" s="77"/>
      <c r="FE1687" s="77"/>
      <c r="FF1687" s="77"/>
      <c r="FG1687" s="77"/>
      <c r="FH1687" s="77"/>
      <c r="FI1687" s="77"/>
      <c r="FJ1687" s="77"/>
      <c r="FK1687" s="77"/>
      <c r="FL1687" s="77"/>
      <c r="FM1687" s="77"/>
      <c r="FN1687" s="77"/>
      <c r="FO1687" s="77"/>
      <c r="FP1687" s="77"/>
      <c r="FQ1687" s="77"/>
      <c r="FR1687" s="77"/>
      <c r="FS1687" s="77"/>
      <c r="FT1687" s="77"/>
      <c r="FU1687" s="77"/>
      <c r="FV1687" s="77"/>
      <c r="FW1687" s="77"/>
      <c r="FX1687" s="77"/>
      <c r="FY1687" s="77"/>
      <c r="FZ1687" s="77"/>
      <c r="GA1687" s="77"/>
      <c r="GB1687" s="77"/>
      <c r="GC1687" s="77"/>
      <c r="GD1687" s="77"/>
      <c r="GE1687" s="77"/>
      <c r="GF1687" s="77"/>
      <c r="GG1687" s="77"/>
      <c r="GH1687" s="77"/>
      <c r="GI1687" s="77"/>
      <c r="GJ1687" s="77"/>
      <c r="GK1687" s="77"/>
      <c r="GL1687" s="77"/>
      <c r="GM1687" s="77"/>
      <c r="GN1687" s="77"/>
      <c r="GO1687" s="77"/>
      <c r="GP1687" s="77"/>
      <c r="GQ1687" s="77"/>
      <c r="GR1687" s="77"/>
      <c r="GS1687" s="77"/>
      <c r="GT1687" s="77"/>
      <c r="GU1687" s="77"/>
      <c r="GV1687" s="77"/>
      <c r="GW1687" s="77"/>
      <c r="GX1687" s="77"/>
      <c r="GY1687" s="77"/>
      <c r="GZ1687" s="77"/>
      <c r="HA1687" s="77"/>
      <c r="HB1687" s="77"/>
      <c r="HC1687" s="77"/>
      <c r="HD1687" s="77"/>
      <c r="HE1687" s="77"/>
      <c r="HF1687" s="77"/>
      <c r="HG1687" s="77"/>
      <c r="HH1687" s="77"/>
      <c r="HI1687" s="77"/>
      <c r="HJ1687" s="77"/>
      <c r="HK1687" s="77"/>
      <c r="HL1687" s="77"/>
      <c r="HM1687" s="77"/>
      <c r="HN1687" s="77"/>
      <c r="HO1687" s="77"/>
      <c r="HP1687" s="77"/>
      <c r="HQ1687" s="77"/>
      <c r="HR1687" s="77"/>
      <c r="HS1687" s="77"/>
      <c r="HT1687" s="77"/>
      <c r="HU1687" s="77"/>
      <c r="HV1687" s="77"/>
      <c r="HW1687" s="77"/>
      <c r="HX1687" s="77"/>
      <c r="HY1687" s="77"/>
      <c r="HZ1687" s="77"/>
      <c r="IA1687" s="77"/>
      <c r="IB1687" s="77"/>
      <c r="IC1687" s="77"/>
      <c r="ID1687" s="77"/>
      <c r="IE1687" s="77"/>
      <c r="IF1687" s="77"/>
      <c r="IG1687" s="77"/>
      <c r="IH1687" s="77"/>
      <c r="II1687" s="77"/>
      <c r="IJ1687" s="77"/>
      <c r="IK1687" s="77"/>
      <c r="IL1687" s="77"/>
      <c r="IM1687" s="77"/>
      <c r="IN1687" s="77"/>
      <c r="IO1687" s="77"/>
      <c r="IP1687" s="77"/>
      <c r="IQ1687" s="77"/>
      <c r="IR1687" s="77"/>
    </row>
    <row r="1688" spans="1:252" s="78" customFormat="1" ht="18" customHeight="1">
      <c r="A1688" s="106"/>
      <c r="B1688" s="106"/>
      <c r="C1688" s="121" t="s">
        <v>4099</v>
      </c>
      <c r="D1688" s="13" t="s">
        <v>3877</v>
      </c>
      <c r="E1688" s="44">
        <v>123.5</v>
      </c>
      <c r="F1688" s="79"/>
      <c r="G1688" s="3">
        <f t="shared" si="18"/>
        <v>0</v>
      </c>
      <c r="H1688" s="77"/>
      <c r="I1688" s="77"/>
      <c r="J1688" s="77"/>
      <c r="K1688" s="77"/>
      <c r="L1688" s="77"/>
      <c r="M1688" s="77"/>
      <c r="N1688" s="77"/>
      <c r="O1688" s="77"/>
      <c r="P1688" s="77"/>
      <c r="Q1688" s="77"/>
      <c r="R1688" s="77"/>
      <c r="S1688" s="77"/>
      <c r="T1688" s="77"/>
      <c r="U1688" s="77"/>
      <c r="V1688" s="77"/>
      <c r="W1688" s="77"/>
      <c r="X1688" s="77"/>
      <c r="Y1688" s="77"/>
      <c r="Z1688" s="77"/>
      <c r="AA1688" s="77"/>
      <c r="AB1688" s="77"/>
      <c r="AC1688" s="77"/>
      <c r="AD1688" s="77"/>
      <c r="AE1688" s="77"/>
      <c r="AF1688" s="77"/>
      <c r="AG1688" s="77"/>
      <c r="AH1688" s="77"/>
      <c r="AI1688" s="77"/>
      <c r="AJ1688" s="77"/>
      <c r="AK1688" s="77"/>
      <c r="AL1688" s="77"/>
      <c r="AM1688" s="77"/>
      <c r="AN1688" s="77"/>
      <c r="AO1688" s="77"/>
      <c r="AP1688" s="77"/>
      <c r="AQ1688" s="77"/>
      <c r="AR1688" s="77"/>
      <c r="AS1688" s="77"/>
      <c r="AT1688" s="77"/>
      <c r="AU1688" s="77"/>
      <c r="AV1688" s="77"/>
      <c r="AW1688" s="77"/>
      <c r="AX1688" s="77"/>
      <c r="AY1688" s="77"/>
      <c r="AZ1688" s="77"/>
      <c r="BA1688" s="77"/>
      <c r="BB1688" s="77"/>
      <c r="BC1688" s="77"/>
      <c r="BD1688" s="77"/>
      <c r="BE1688" s="77"/>
      <c r="BF1688" s="77"/>
      <c r="BG1688" s="77"/>
      <c r="BH1688" s="77"/>
      <c r="BI1688" s="77"/>
      <c r="BJ1688" s="77"/>
      <c r="BK1688" s="77"/>
      <c r="BL1688" s="77"/>
      <c r="BM1688" s="77"/>
      <c r="BN1688" s="77"/>
      <c r="BO1688" s="77"/>
      <c r="BP1688" s="77"/>
      <c r="BQ1688" s="77"/>
      <c r="BR1688" s="77"/>
      <c r="BS1688" s="77"/>
      <c r="BT1688" s="77"/>
      <c r="BU1688" s="77"/>
      <c r="BV1688" s="77"/>
      <c r="BW1688" s="77"/>
      <c r="BX1688" s="77"/>
      <c r="BY1688" s="77"/>
      <c r="BZ1688" s="77"/>
      <c r="CA1688" s="77"/>
      <c r="CB1688" s="77"/>
      <c r="CC1688" s="77"/>
      <c r="CD1688" s="77"/>
      <c r="CE1688" s="77"/>
      <c r="CF1688" s="77"/>
      <c r="CG1688" s="77"/>
      <c r="CH1688" s="77"/>
      <c r="CI1688" s="77"/>
      <c r="CJ1688" s="77"/>
      <c r="CK1688" s="77"/>
      <c r="CL1688" s="77"/>
      <c r="CM1688" s="77"/>
      <c r="CN1688" s="77"/>
      <c r="CO1688" s="77"/>
      <c r="CP1688" s="77"/>
      <c r="CQ1688" s="77"/>
      <c r="CR1688" s="77"/>
      <c r="CS1688" s="77"/>
      <c r="CT1688" s="77"/>
      <c r="CU1688" s="77"/>
      <c r="CV1688" s="77"/>
      <c r="CW1688" s="77"/>
      <c r="CX1688" s="77"/>
      <c r="CY1688" s="77"/>
      <c r="CZ1688" s="77"/>
      <c r="DA1688" s="77"/>
      <c r="DB1688" s="77"/>
      <c r="DC1688" s="77"/>
      <c r="DD1688" s="77"/>
      <c r="DE1688" s="77"/>
      <c r="DF1688" s="77"/>
      <c r="DG1688" s="77"/>
      <c r="DH1688" s="77"/>
      <c r="DI1688" s="77"/>
      <c r="DJ1688" s="77"/>
      <c r="DK1688" s="77"/>
      <c r="DL1688" s="77"/>
      <c r="DM1688" s="77"/>
      <c r="DN1688" s="77"/>
      <c r="DO1688" s="77"/>
      <c r="DP1688" s="77"/>
      <c r="DQ1688" s="77"/>
      <c r="DR1688" s="77"/>
      <c r="DS1688" s="77"/>
      <c r="DT1688" s="77"/>
      <c r="DU1688" s="77"/>
      <c r="DV1688" s="77"/>
      <c r="DW1688" s="77"/>
      <c r="DX1688" s="77"/>
      <c r="DY1688" s="77"/>
      <c r="DZ1688" s="77"/>
      <c r="EA1688" s="77"/>
      <c r="EB1688" s="77"/>
      <c r="EC1688" s="77"/>
      <c r="ED1688" s="77"/>
      <c r="EE1688" s="77"/>
      <c r="EF1688" s="77"/>
      <c r="EG1688" s="77"/>
      <c r="EH1688" s="77"/>
      <c r="EI1688" s="77"/>
      <c r="EJ1688" s="77"/>
      <c r="EK1688" s="77"/>
      <c r="EL1688" s="77"/>
      <c r="EM1688" s="77"/>
      <c r="EN1688" s="77"/>
      <c r="EO1688" s="77"/>
      <c r="EP1688" s="77"/>
      <c r="EQ1688" s="77"/>
      <c r="ER1688" s="77"/>
      <c r="ES1688" s="77"/>
      <c r="ET1688" s="77"/>
      <c r="EU1688" s="77"/>
      <c r="EV1688" s="77"/>
      <c r="EW1688" s="77"/>
      <c r="EX1688" s="77"/>
      <c r="EY1688" s="77"/>
      <c r="EZ1688" s="77"/>
      <c r="FA1688" s="77"/>
      <c r="FB1688" s="77"/>
      <c r="FC1688" s="77"/>
      <c r="FD1688" s="77"/>
      <c r="FE1688" s="77"/>
      <c r="FF1688" s="77"/>
      <c r="FG1688" s="77"/>
      <c r="FH1688" s="77"/>
      <c r="FI1688" s="77"/>
      <c r="FJ1688" s="77"/>
      <c r="FK1688" s="77"/>
      <c r="FL1688" s="77"/>
      <c r="FM1688" s="77"/>
      <c r="FN1688" s="77"/>
      <c r="FO1688" s="77"/>
      <c r="FP1688" s="77"/>
      <c r="FQ1688" s="77"/>
      <c r="FR1688" s="77"/>
      <c r="FS1688" s="77"/>
      <c r="FT1688" s="77"/>
      <c r="FU1688" s="77"/>
      <c r="FV1688" s="77"/>
      <c r="FW1688" s="77"/>
      <c r="FX1688" s="77"/>
      <c r="FY1688" s="77"/>
      <c r="FZ1688" s="77"/>
      <c r="GA1688" s="77"/>
      <c r="GB1688" s="77"/>
      <c r="GC1688" s="77"/>
      <c r="GD1688" s="77"/>
      <c r="GE1688" s="77"/>
      <c r="GF1688" s="77"/>
      <c r="GG1688" s="77"/>
      <c r="GH1688" s="77"/>
      <c r="GI1688" s="77"/>
      <c r="GJ1688" s="77"/>
      <c r="GK1688" s="77"/>
      <c r="GL1688" s="77"/>
      <c r="GM1688" s="77"/>
      <c r="GN1688" s="77"/>
      <c r="GO1688" s="77"/>
      <c r="GP1688" s="77"/>
      <c r="GQ1688" s="77"/>
      <c r="GR1688" s="77"/>
      <c r="GS1688" s="77"/>
      <c r="GT1688" s="77"/>
      <c r="GU1688" s="77"/>
      <c r="GV1688" s="77"/>
      <c r="GW1688" s="77"/>
      <c r="GX1688" s="77"/>
      <c r="GY1688" s="77"/>
      <c r="GZ1688" s="77"/>
      <c r="HA1688" s="77"/>
      <c r="HB1688" s="77"/>
      <c r="HC1688" s="77"/>
      <c r="HD1688" s="77"/>
      <c r="HE1688" s="77"/>
      <c r="HF1688" s="77"/>
      <c r="HG1688" s="77"/>
      <c r="HH1688" s="77"/>
      <c r="HI1688" s="77"/>
      <c r="HJ1688" s="77"/>
      <c r="HK1688" s="77"/>
      <c r="HL1688" s="77"/>
      <c r="HM1688" s="77"/>
      <c r="HN1688" s="77"/>
      <c r="HO1688" s="77"/>
      <c r="HP1688" s="77"/>
      <c r="HQ1688" s="77"/>
      <c r="HR1688" s="77"/>
      <c r="HS1688" s="77"/>
      <c r="HT1688" s="77"/>
      <c r="HU1688" s="77"/>
      <c r="HV1688" s="77"/>
      <c r="HW1688" s="77"/>
      <c r="HX1688" s="77"/>
      <c r="HY1688" s="77"/>
      <c r="HZ1688" s="77"/>
      <c r="IA1688" s="77"/>
      <c r="IB1688" s="77"/>
      <c r="IC1688" s="77"/>
      <c r="ID1688" s="77"/>
      <c r="IE1688" s="77"/>
      <c r="IF1688" s="77"/>
      <c r="IG1688" s="77"/>
      <c r="IH1688" s="77"/>
      <c r="II1688" s="77"/>
      <c r="IJ1688" s="77"/>
      <c r="IK1688" s="77"/>
      <c r="IL1688" s="77"/>
      <c r="IM1688" s="77"/>
      <c r="IN1688" s="77"/>
      <c r="IO1688" s="77"/>
      <c r="IP1688" s="77"/>
      <c r="IQ1688" s="77"/>
      <c r="IR1688" s="77"/>
    </row>
    <row r="1689" spans="1:252" s="78" customFormat="1" ht="18" customHeight="1">
      <c r="A1689" s="106"/>
      <c r="B1689" s="106"/>
      <c r="C1689" s="121" t="s">
        <v>4099</v>
      </c>
      <c r="D1689" s="13" t="s">
        <v>3878</v>
      </c>
      <c r="E1689" s="44">
        <v>123.5</v>
      </c>
      <c r="F1689" s="79"/>
      <c r="G1689" s="3">
        <f t="shared" si="18"/>
        <v>0</v>
      </c>
      <c r="H1689" s="77"/>
      <c r="I1689" s="77"/>
      <c r="J1689" s="77"/>
      <c r="K1689" s="77"/>
      <c r="L1689" s="77"/>
      <c r="M1689" s="77"/>
      <c r="N1689" s="77"/>
      <c r="O1689" s="77"/>
      <c r="P1689" s="77"/>
      <c r="Q1689" s="77"/>
      <c r="R1689" s="77"/>
      <c r="S1689" s="77"/>
      <c r="T1689" s="77"/>
      <c r="U1689" s="77"/>
      <c r="V1689" s="77"/>
      <c r="W1689" s="77"/>
      <c r="X1689" s="77"/>
      <c r="Y1689" s="77"/>
      <c r="Z1689" s="77"/>
      <c r="AA1689" s="77"/>
      <c r="AB1689" s="77"/>
      <c r="AC1689" s="77"/>
      <c r="AD1689" s="77"/>
      <c r="AE1689" s="77"/>
      <c r="AF1689" s="77"/>
      <c r="AG1689" s="77"/>
      <c r="AH1689" s="77"/>
      <c r="AI1689" s="77"/>
      <c r="AJ1689" s="77"/>
      <c r="AK1689" s="77"/>
      <c r="AL1689" s="77"/>
      <c r="AM1689" s="77"/>
      <c r="AN1689" s="77"/>
      <c r="AO1689" s="77"/>
      <c r="AP1689" s="77"/>
      <c r="AQ1689" s="77"/>
      <c r="AR1689" s="77"/>
      <c r="AS1689" s="77"/>
      <c r="AT1689" s="77"/>
      <c r="AU1689" s="77"/>
      <c r="AV1689" s="77"/>
      <c r="AW1689" s="77"/>
      <c r="AX1689" s="77"/>
      <c r="AY1689" s="77"/>
      <c r="AZ1689" s="77"/>
      <c r="BA1689" s="77"/>
      <c r="BB1689" s="77"/>
      <c r="BC1689" s="77"/>
      <c r="BD1689" s="77"/>
      <c r="BE1689" s="77"/>
      <c r="BF1689" s="77"/>
      <c r="BG1689" s="77"/>
      <c r="BH1689" s="77"/>
      <c r="BI1689" s="77"/>
      <c r="BJ1689" s="77"/>
      <c r="BK1689" s="77"/>
      <c r="BL1689" s="77"/>
      <c r="BM1689" s="77"/>
      <c r="BN1689" s="77"/>
      <c r="BO1689" s="77"/>
      <c r="BP1689" s="77"/>
      <c r="BQ1689" s="77"/>
      <c r="BR1689" s="77"/>
      <c r="BS1689" s="77"/>
      <c r="BT1689" s="77"/>
      <c r="BU1689" s="77"/>
      <c r="BV1689" s="77"/>
      <c r="BW1689" s="77"/>
      <c r="BX1689" s="77"/>
      <c r="BY1689" s="77"/>
      <c r="BZ1689" s="77"/>
      <c r="CA1689" s="77"/>
      <c r="CB1689" s="77"/>
      <c r="CC1689" s="77"/>
      <c r="CD1689" s="77"/>
      <c r="CE1689" s="77"/>
      <c r="CF1689" s="77"/>
      <c r="CG1689" s="77"/>
      <c r="CH1689" s="77"/>
      <c r="CI1689" s="77"/>
      <c r="CJ1689" s="77"/>
      <c r="CK1689" s="77"/>
      <c r="CL1689" s="77"/>
      <c r="CM1689" s="77"/>
      <c r="CN1689" s="77"/>
      <c r="CO1689" s="77"/>
      <c r="CP1689" s="77"/>
      <c r="CQ1689" s="77"/>
      <c r="CR1689" s="77"/>
      <c r="CS1689" s="77"/>
      <c r="CT1689" s="77"/>
      <c r="CU1689" s="77"/>
      <c r="CV1689" s="77"/>
      <c r="CW1689" s="77"/>
      <c r="CX1689" s="77"/>
      <c r="CY1689" s="77"/>
      <c r="CZ1689" s="77"/>
      <c r="DA1689" s="77"/>
      <c r="DB1689" s="77"/>
      <c r="DC1689" s="77"/>
      <c r="DD1689" s="77"/>
      <c r="DE1689" s="77"/>
      <c r="DF1689" s="77"/>
      <c r="DG1689" s="77"/>
      <c r="DH1689" s="77"/>
      <c r="DI1689" s="77"/>
      <c r="DJ1689" s="77"/>
      <c r="DK1689" s="77"/>
      <c r="DL1689" s="77"/>
      <c r="DM1689" s="77"/>
      <c r="DN1689" s="77"/>
      <c r="DO1689" s="77"/>
      <c r="DP1689" s="77"/>
      <c r="DQ1689" s="77"/>
      <c r="DR1689" s="77"/>
      <c r="DS1689" s="77"/>
      <c r="DT1689" s="77"/>
      <c r="DU1689" s="77"/>
      <c r="DV1689" s="77"/>
      <c r="DW1689" s="77"/>
      <c r="DX1689" s="77"/>
      <c r="DY1689" s="77"/>
      <c r="DZ1689" s="77"/>
      <c r="EA1689" s="77"/>
      <c r="EB1689" s="77"/>
      <c r="EC1689" s="77"/>
      <c r="ED1689" s="77"/>
      <c r="EE1689" s="77"/>
      <c r="EF1689" s="77"/>
      <c r="EG1689" s="77"/>
      <c r="EH1689" s="77"/>
      <c r="EI1689" s="77"/>
      <c r="EJ1689" s="77"/>
      <c r="EK1689" s="77"/>
      <c r="EL1689" s="77"/>
      <c r="EM1689" s="77"/>
      <c r="EN1689" s="77"/>
      <c r="EO1689" s="77"/>
      <c r="EP1689" s="77"/>
      <c r="EQ1689" s="77"/>
      <c r="ER1689" s="77"/>
      <c r="ES1689" s="77"/>
      <c r="ET1689" s="77"/>
      <c r="EU1689" s="77"/>
      <c r="EV1689" s="77"/>
      <c r="EW1689" s="77"/>
      <c r="EX1689" s="77"/>
      <c r="EY1689" s="77"/>
      <c r="EZ1689" s="77"/>
      <c r="FA1689" s="77"/>
      <c r="FB1689" s="77"/>
      <c r="FC1689" s="77"/>
      <c r="FD1689" s="77"/>
      <c r="FE1689" s="77"/>
      <c r="FF1689" s="77"/>
      <c r="FG1689" s="77"/>
      <c r="FH1689" s="77"/>
      <c r="FI1689" s="77"/>
      <c r="FJ1689" s="77"/>
      <c r="FK1689" s="77"/>
      <c r="FL1689" s="77"/>
      <c r="FM1689" s="77"/>
      <c r="FN1689" s="77"/>
      <c r="FO1689" s="77"/>
      <c r="FP1689" s="77"/>
      <c r="FQ1689" s="77"/>
      <c r="FR1689" s="77"/>
      <c r="FS1689" s="77"/>
      <c r="FT1689" s="77"/>
      <c r="FU1689" s="77"/>
      <c r="FV1689" s="77"/>
      <c r="FW1689" s="77"/>
      <c r="FX1689" s="77"/>
      <c r="FY1689" s="77"/>
      <c r="FZ1689" s="77"/>
      <c r="GA1689" s="77"/>
      <c r="GB1689" s="77"/>
      <c r="GC1689" s="77"/>
      <c r="GD1689" s="77"/>
      <c r="GE1689" s="77"/>
      <c r="GF1689" s="77"/>
      <c r="GG1689" s="77"/>
      <c r="GH1689" s="77"/>
      <c r="GI1689" s="77"/>
      <c r="GJ1689" s="77"/>
      <c r="GK1689" s="77"/>
      <c r="GL1689" s="77"/>
      <c r="GM1689" s="77"/>
      <c r="GN1689" s="77"/>
      <c r="GO1689" s="77"/>
      <c r="GP1689" s="77"/>
      <c r="GQ1689" s="77"/>
      <c r="GR1689" s="77"/>
      <c r="GS1689" s="77"/>
      <c r="GT1689" s="77"/>
      <c r="GU1689" s="77"/>
      <c r="GV1689" s="77"/>
      <c r="GW1689" s="77"/>
      <c r="GX1689" s="77"/>
      <c r="GY1689" s="77"/>
      <c r="GZ1689" s="77"/>
      <c r="HA1689" s="77"/>
      <c r="HB1689" s="77"/>
      <c r="HC1689" s="77"/>
      <c r="HD1689" s="77"/>
      <c r="HE1689" s="77"/>
      <c r="HF1689" s="77"/>
      <c r="HG1689" s="77"/>
      <c r="HH1689" s="77"/>
      <c r="HI1689" s="77"/>
      <c r="HJ1689" s="77"/>
      <c r="HK1689" s="77"/>
      <c r="HL1689" s="77"/>
      <c r="HM1689" s="77"/>
      <c r="HN1689" s="77"/>
      <c r="HO1689" s="77"/>
      <c r="HP1689" s="77"/>
      <c r="HQ1689" s="77"/>
      <c r="HR1689" s="77"/>
      <c r="HS1689" s="77"/>
      <c r="HT1689" s="77"/>
      <c r="HU1689" s="77"/>
      <c r="HV1689" s="77"/>
      <c r="HW1689" s="77"/>
      <c r="HX1689" s="77"/>
      <c r="HY1689" s="77"/>
      <c r="HZ1689" s="77"/>
      <c r="IA1689" s="77"/>
      <c r="IB1689" s="77"/>
      <c r="IC1689" s="77"/>
      <c r="ID1689" s="77"/>
      <c r="IE1689" s="77"/>
      <c r="IF1689" s="77"/>
      <c r="IG1689" s="77"/>
      <c r="IH1689" s="77"/>
      <c r="II1689" s="77"/>
      <c r="IJ1689" s="77"/>
      <c r="IK1689" s="77"/>
      <c r="IL1689" s="77"/>
      <c r="IM1689" s="77"/>
      <c r="IN1689" s="77"/>
      <c r="IO1689" s="77"/>
      <c r="IP1689" s="77"/>
      <c r="IQ1689" s="77"/>
      <c r="IR1689" s="77"/>
    </row>
    <row r="1690" spans="1:252" s="78" customFormat="1" ht="6" customHeight="1">
      <c r="A1690" s="106"/>
      <c r="B1690" s="107"/>
      <c r="C1690" s="112"/>
      <c r="D1690" s="91"/>
      <c r="E1690" s="94">
        <v>0</v>
      </c>
      <c r="F1690" s="101"/>
      <c r="G1690" s="90"/>
      <c r="H1690" s="77"/>
      <c r="I1690" s="77"/>
      <c r="J1690" s="77"/>
      <c r="K1690" s="77"/>
      <c r="L1690" s="77"/>
      <c r="M1690" s="77"/>
      <c r="N1690" s="77"/>
      <c r="O1690" s="77"/>
      <c r="P1690" s="77"/>
      <c r="Q1690" s="77"/>
      <c r="R1690" s="77"/>
      <c r="S1690" s="77"/>
      <c r="T1690" s="77"/>
      <c r="U1690" s="77"/>
      <c r="V1690" s="77"/>
      <c r="W1690" s="77"/>
      <c r="X1690" s="77"/>
      <c r="Y1690" s="77"/>
      <c r="Z1690" s="77"/>
      <c r="AA1690" s="77"/>
      <c r="AB1690" s="77"/>
      <c r="AC1690" s="77"/>
      <c r="AD1690" s="77"/>
      <c r="AE1690" s="77"/>
      <c r="AF1690" s="77"/>
      <c r="AG1690" s="77"/>
      <c r="AH1690" s="77"/>
      <c r="AI1690" s="77"/>
      <c r="AJ1690" s="77"/>
      <c r="AK1690" s="77"/>
      <c r="AL1690" s="77"/>
      <c r="AM1690" s="77"/>
      <c r="AN1690" s="77"/>
      <c r="AO1690" s="77"/>
      <c r="AP1690" s="77"/>
      <c r="AQ1690" s="77"/>
      <c r="AR1690" s="77"/>
      <c r="AS1690" s="77"/>
      <c r="AT1690" s="77"/>
      <c r="AU1690" s="77"/>
      <c r="AV1690" s="77"/>
      <c r="AW1690" s="77"/>
      <c r="AX1690" s="77"/>
      <c r="AY1690" s="77"/>
      <c r="AZ1690" s="77"/>
      <c r="BA1690" s="77"/>
      <c r="BB1690" s="77"/>
      <c r="BC1690" s="77"/>
      <c r="BD1690" s="77"/>
      <c r="BE1690" s="77"/>
      <c r="BF1690" s="77"/>
      <c r="BG1690" s="77"/>
      <c r="BH1690" s="77"/>
      <c r="BI1690" s="77"/>
      <c r="BJ1690" s="77"/>
      <c r="BK1690" s="77"/>
      <c r="BL1690" s="77"/>
      <c r="BM1690" s="77"/>
      <c r="BN1690" s="77"/>
      <c r="BO1690" s="77"/>
      <c r="BP1690" s="77"/>
      <c r="BQ1690" s="77"/>
      <c r="BR1690" s="77"/>
      <c r="BS1690" s="77"/>
      <c r="BT1690" s="77"/>
      <c r="BU1690" s="77"/>
      <c r="BV1690" s="77"/>
      <c r="BW1690" s="77"/>
      <c r="BX1690" s="77"/>
      <c r="BY1690" s="77"/>
      <c r="BZ1690" s="77"/>
      <c r="CA1690" s="77"/>
      <c r="CB1690" s="77"/>
      <c r="CC1690" s="77"/>
      <c r="CD1690" s="77"/>
      <c r="CE1690" s="77"/>
      <c r="CF1690" s="77"/>
      <c r="CG1690" s="77"/>
      <c r="CH1690" s="77"/>
      <c r="CI1690" s="77"/>
      <c r="CJ1690" s="77"/>
      <c r="CK1690" s="77"/>
      <c r="CL1690" s="77"/>
      <c r="CM1690" s="77"/>
      <c r="CN1690" s="77"/>
      <c r="CO1690" s="77"/>
      <c r="CP1690" s="77"/>
      <c r="CQ1690" s="77"/>
      <c r="CR1690" s="77"/>
      <c r="CS1690" s="77"/>
      <c r="CT1690" s="77"/>
      <c r="CU1690" s="77"/>
      <c r="CV1690" s="77"/>
      <c r="CW1690" s="77"/>
      <c r="CX1690" s="77"/>
      <c r="CY1690" s="77"/>
      <c r="CZ1690" s="77"/>
      <c r="DA1690" s="77"/>
      <c r="DB1690" s="77"/>
      <c r="DC1690" s="77"/>
      <c r="DD1690" s="77"/>
      <c r="DE1690" s="77"/>
      <c r="DF1690" s="77"/>
      <c r="DG1690" s="77"/>
      <c r="DH1690" s="77"/>
      <c r="DI1690" s="77"/>
      <c r="DJ1690" s="77"/>
      <c r="DK1690" s="77"/>
      <c r="DL1690" s="77"/>
      <c r="DM1690" s="77"/>
      <c r="DN1690" s="77"/>
      <c r="DO1690" s="77"/>
      <c r="DP1690" s="77"/>
      <c r="DQ1690" s="77"/>
      <c r="DR1690" s="77"/>
      <c r="DS1690" s="77"/>
      <c r="DT1690" s="77"/>
      <c r="DU1690" s="77"/>
      <c r="DV1690" s="77"/>
      <c r="DW1690" s="77"/>
      <c r="DX1690" s="77"/>
      <c r="DY1690" s="77"/>
      <c r="DZ1690" s="77"/>
      <c r="EA1690" s="77"/>
      <c r="EB1690" s="77"/>
      <c r="EC1690" s="77"/>
      <c r="ED1690" s="77"/>
      <c r="EE1690" s="77"/>
      <c r="EF1690" s="77"/>
      <c r="EG1690" s="77"/>
      <c r="EH1690" s="77"/>
      <c r="EI1690" s="77"/>
      <c r="EJ1690" s="77"/>
      <c r="EK1690" s="77"/>
      <c r="EL1690" s="77"/>
      <c r="EM1690" s="77"/>
      <c r="EN1690" s="77"/>
      <c r="EO1690" s="77"/>
      <c r="EP1690" s="77"/>
      <c r="EQ1690" s="77"/>
      <c r="ER1690" s="77"/>
      <c r="ES1690" s="77"/>
      <c r="ET1690" s="77"/>
      <c r="EU1690" s="77"/>
      <c r="EV1690" s="77"/>
      <c r="EW1690" s="77"/>
      <c r="EX1690" s="77"/>
      <c r="EY1690" s="77"/>
      <c r="EZ1690" s="77"/>
      <c r="FA1690" s="77"/>
      <c r="FB1690" s="77"/>
      <c r="FC1690" s="77"/>
      <c r="FD1690" s="77"/>
      <c r="FE1690" s="77"/>
      <c r="FF1690" s="77"/>
      <c r="FG1690" s="77"/>
      <c r="FH1690" s="77"/>
      <c r="FI1690" s="77"/>
      <c r="FJ1690" s="77"/>
      <c r="FK1690" s="77"/>
      <c r="FL1690" s="77"/>
      <c r="FM1690" s="77"/>
      <c r="FN1690" s="77"/>
      <c r="FO1690" s="77"/>
      <c r="FP1690" s="77"/>
      <c r="FQ1690" s="77"/>
      <c r="FR1690" s="77"/>
      <c r="FS1690" s="77"/>
      <c r="FT1690" s="77"/>
      <c r="FU1690" s="77"/>
      <c r="FV1690" s="77"/>
      <c r="FW1690" s="77"/>
      <c r="FX1690" s="77"/>
      <c r="FY1690" s="77"/>
      <c r="FZ1690" s="77"/>
      <c r="GA1690" s="77"/>
      <c r="GB1690" s="77"/>
      <c r="GC1690" s="77"/>
      <c r="GD1690" s="77"/>
      <c r="GE1690" s="77"/>
      <c r="GF1690" s="77"/>
      <c r="GG1690" s="77"/>
      <c r="GH1690" s="77"/>
      <c r="GI1690" s="77"/>
      <c r="GJ1690" s="77"/>
      <c r="GK1690" s="77"/>
      <c r="GL1690" s="77"/>
      <c r="GM1690" s="77"/>
      <c r="GN1690" s="77"/>
      <c r="GO1690" s="77"/>
      <c r="GP1690" s="77"/>
      <c r="GQ1690" s="77"/>
      <c r="GR1690" s="77"/>
      <c r="GS1690" s="77"/>
      <c r="GT1690" s="77"/>
      <c r="GU1690" s="77"/>
      <c r="GV1690" s="77"/>
      <c r="GW1690" s="77"/>
      <c r="GX1690" s="77"/>
      <c r="GY1690" s="77"/>
      <c r="GZ1690" s="77"/>
      <c r="HA1690" s="77"/>
      <c r="HB1690" s="77"/>
      <c r="HC1690" s="77"/>
      <c r="HD1690" s="77"/>
      <c r="HE1690" s="77"/>
      <c r="HF1690" s="77"/>
      <c r="HG1690" s="77"/>
      <c r="HH1690" s="77"/>
      <c r="HI1690" s="77"/>
      <c r="HJ1690" s="77"/>
      <c r="HK1690" s="77"/>
      <c r="HL1690" s="77"/>
      <c r="HM1690" s="77"/>
      <c r="HN1690" s="77"/>
      <c r="HO1690" s="77"/>
      <c r="HP1690" s="77"/>
      <c r="HQ1690" s="77"/>
      <c r="HR1690" s="77"/>
      <c r="HS1690" s="77"/>
      <c r="HT1690" s="77"/>
      <c r="HU1690" s="77"/>
      <c r="HV1690" s="77"/>
      <c r="HW1690" s="77"/>
      <c r="HX1690" s="77"/>
      <c r="HY1690" s="77"/>
      <c r="HZ1690" s="77"/>
      <c r="IA1690" s="77"/>
      <c r="IB1690" s="77"/>
      <c r="IC1690" s="77"/>
      <c r="ID1690" s="77"/>
      <c r="IE1690" s="77"/>
      <c r="IF1690" s="77"/>
      <c r="IG1690" s="77"/>
      <c r="IH1690" s="77"/>
      <c r="II1690" s="77"/>
      <c r="IJ1690" s="77"/>
      <c r="IK1690" s="77"/>
      <c r="IL1690" s="77"/>
      <c r="IM1690" s="77"/>
      <c r="IN1690" s="77"/>
      <c r="IO1690" s="77"/>
      <c r="IP1690" s="77"/>
      <c r="IQ1690" s="77"/>
      <c r="IR1690" s="77"/>
    </row>
    <row r="1691" spans="1:252" s="78" customFormat="1" ht="18" customHeight="1">
      <c r="A1691" s="106"/>
      <c r="B1691" s="106"/>
      <c r="C1691" s="121" t="s">
        <v>4099</v>
      </c>
      <c r="D1691" s="13" t="s">
        <v>3853</v>
      </c>
      <c r="E1691" s="44">
        <v>162.5</v>
      </c>
      <c r="F1691" s="79"/>
      <c r="G1691" s="3">
        <f aca="true" t="shared" si="19" ref="G1691:G1698">E1691*F1691</f>
        <v>0</v>
      </c>
      <c r="H1691" s="77"/>
      <c r="I1691" s="77"/>
      <c r="J1691" s="77"/>
      <c r="K1691" s="77"/>
      <c r="L1691" s="77"/>
      <c r="M1691" s="77"/>
      <c r="N1691" s="77"/>
      <c r="O1691" s="77"/>
      <c r="P1691" s="77"/>
      <c r="Q1691" s="77"/>
      <c r="R1691" s="77"/>
      <c r="S1691" s="77"/>
      <c r="T1691" s="77"/>
      <c r="U1691" s="77"/>
      <c r="V1691" s="77"/>
      <c r="W1691" s="77"/>
      <c r="X1691" s="77"/>
      <c r="Y1691" s="77"/>
      <c r="Z1691" s="77"/>
      <c r="AA1691" s="77"/>
      <c r="AB1691" s="77"/>
      <c r="AC1691" s="77"/>
      <c r="AD1691" s="77"/>
      <c r="AE1691" s="77"/>
      <c r="AF1691" s="77"/>
      <c r="AG1691" s="77"/>
      <c r="AH1691" s="77"/>
      <c r="AI1691" s="77"/>
      <c r="AJ1691" s="77"/>
      <c r="AK1691" s="77"/>
      <c r="AL1691" s="77"/>
      <c r="AM1691" s="77"/>
      <c r="AN1691" s="77"/>
      <c r="AO1691" s="77"/>
      <c r="AP1691" s="77"/>
      <c r="AQ1691" s="77"/>
      <c r="AR1691" s="77"/>
      <c r="AS1691" s="77"/>
      <c r="AT1691" s="77"/>
      <c r="AU1691" s="77"/>
      <c r="AV1691" s="77"/>
      <c r="AW1691" s="77"/>
      <c r="AX1691" s="77"/>
      <c r="AY1691" s="77"/>
      <c r="AZ1691" s="77"/>
      <c r="BA1691" s="77"/>
      <c r="BB1691" s="77"/>
      <c r="BC1691" s="77"/>
      <c r="BD1691" s="77"/>
      <c r="BE1691" s="77"/>
      <c r="BF1691" s="77"/>
      <c r="BG1691" s="77"/>
      <c r="BH1691" s="77"/>
      <c r="BI1691" s="77"/>
      <c r="BJ1691" s="77"/>
      <c r="BK1691" s="77"/>
      <c r="BL1691" s="77"/>
      <c r="BM1691" s="77"/>
      <c r="BN1691" s="77"/>
      <c r="BO1691" s="77"/>
      <c r="BP1691" s="77"/>
      <c r="BQ1691" s="77"/>
      <c r="BR1691" s="77"/>
      <c r="BS1691" s="77"/>
      <c r="BT1691" s="77"/>
      <c r="BU1691" s="77"/>
      <c r="BV1691" s="77"/>
      <c r="BW1691" s="77"/>
      <c r="BX1691" s="77"/>
      <c r="BY1691" s="77"/>
      <c r="BZ1691" s="77"/>
      <c r="CA1691" s="77"/>
      <c r="CB1691" s="77"/>
      <c r="CC1691" s="77"/>
      <c r="CD1691" s="77"/>
      <c r="CE1691" s="77"/>
      <c r="CF1691" s="77"/>
      <c r="CG1691" s="77"/>
      <c r="CH1691" s="77"/>
      <c r="CI1691" s="77"/>
      <c r="CJ1691" s="77"/>
      <c r="CK1691" s="77"/>
      <c r="CL1691" s="77"/>
      <c r="CM1691" s="77"/>
      <c r="CN1691" s="77"/>
      <c r="CO1691" s="77"/>
      <c r="CP1691" s="77"/>
      <c r="CQ1691" s="77"/>
      <c r="CR1691" s="77"/>
      <c r="CS1691" s="77"/>
      <c r="CT1691" s="77"/>
      <c r="CU1691" s="77"/>
      <c r="CV1691" s="77"/>
      <c r="CW1691" s="77"/>
      <c r="CX1691" s="77"/>
      <c r="CY1691" s="77"/>
      <c r="CZ1691" s="77"/>
      <c r="DA1691" s="77"/>
      <c r="DB1691" s="77"/>
      <c r="DC1691" s="77"/>
      <c r="DD1691" s="77"/>
      <c r="DE1691" s="77"/>
      <c r="DF1691" s="77"/>
      <c r="DG1691" s="77"/>
      <c r="DH1691" s="77"/>
      <c r="DI1691" s="77"/>
      <c r="DJ1691" s="77"/>
      <c r="DK1691" s="77"/>
      <c r="DL1691" s="77"/>
      <c r="DM1691" s="77"/>
      <c r="DN1691" s="77"/>
      <c r="DO1691" s="77"/>
      <c r="DP1691" s="77"/>
      <c r="DQ1691" s="77"/>
      <c r="DR1691" s="77"/>
      <c r="DS1691" s="77"/>
      <c r="DT1691" s="77"/>
      <c r="DU1691" s="77"/>
      <c r="DV1691" s="77"/>
      <c r="DW1691" s="77"/>
      <c r="DX1691" s="77"/>
      <c r="DY1691" s="77"/>
      <c r="DZ1691" s="77"/>
      <c r="EA1691" s="77"/>
      <c r="EB1691" s="77"/>
      <c r="EC1691" s="77"/>
      <c r="ED1691" s="77"/>
      <c r="EE1691" s="77"/>
      <c r="EF1691" s="77"/>
      <c r="EG1691" s="77"/>
      <c r="EH1691" s="77"/>
      <c r="EI1691" s="77"/>
      <c r="EJ1691" s="77"/>
      <c r="EK1691" s="77"/>
      <c r="EL1691" s="77"/>
      <c r="EM1691" s="77"/>
      <c r="EN1691" s="77"/>
      <c r="EO1691" s="77"/>
      <c r="EP1691" s="77"/>
      <c r="EQ1691" s="77"/>
      <c r="ER1691" s="77"/>
      <c r="ES1691" s="77"/>
      <c r="ET1691" s="77"/>
      <c r="EU1691" s="77"/>
      <c r="EV1691" s="77"/>
      <c r="EW1691" s="77"/>
      <c r="EX1691" s="77"/>
      <c r="EY1691" s="77"/>
      <c r="EZ1691" s="77"/>
      <c r="FA1691" s="77"/>
      <c r="FB1691" s="77"/>
      <c r="FC1691" s="77"/>
      <c r="FD1691" s="77"/>
      <c r="FE1691" s="77"/>
      <c r="FF1691" s="77"/>
      <c r="FG1691" s="77"/>
      <c r="FH1691" s="77"/>
      <c r="FI1691" s="77"/>
      <c r="FJ1691" s="77"/>
      <c r="FK1691" s="77"/>
      <c r="FL1691" s="77"/>
      <c r="FM1691" s="77"/>
      <c r="FN1691" s="77"/>
      <c r="FO1691" s="77"/>
      <c r="FP1691" s="77"/>
      <c r="FQ1691" s="77"/>
      <c r="FR1691" s="77"/>
      <c r="FS1691" s="77"/>
      <c r="FT1691" s="77"/>
      <c r="FU1691" s="77"/>
      <c r="FV1691" s="77"/>
      <c r="FW1691" s="77"/>
      <c r="FX1691" s="77"/>
      <c r="FY1691" s="77"/>
      <c r="FZ1691" s="77"/>
      <c r="GA1691" s="77"/>
      <c r="GB1691" s="77"/>
      <c r="GC1691" s="77"/>
      <c r="GD1691" s="77"/>
      <c r="GE1691" s="77"/>
      <c r="GF1691" s="77"/>
      <c r="GG1691" s="77"/>
      <c r="GH1691" s="77"/>
      <c r="GI1691" s="77"/>
      <c r="GJ1691" s="77"/>
      <c r="GK1691" s="77"/>
      <c r="GL1691" s="77"/>
      <c r="GM1691" s="77"/>
      <c r="GN1691" s="77"/>
      <c r="GO1691" s="77"/>
      <c r="GP1691" s="77"/>
      <c r="GQ1691" s="77"/>
      <c r="GR1691" s="77"/>
      <c r="GS1691" s="77"/>
      <c r="GT1691" s="77"/>
      <c r="GU1691" s="77"/>
      <c r="GV1691" s="77"/>
      <c r="GW1691" s="77"/>
      <c r="GX1691" s="77"/>
      <c r="GY1691" s="77"/>
      <c r="GZ1691" s="77"/>
      <c r="HA1691" s="77"/>
      <c r="HB1691" s="77"/>
      <c r="HC1691" s="77"/>
      <c r="HD1691" s="77"/>
      <c r="HE1691" s="77"/>
      <c r="HF1691" s="77"/>
      <c r="HG1691" s="77"/>
      <c r="HH1691" s="77"/>
      <c r="HI1691" s="77"/>
      <c r="HJ1691" s="77"/>
      <c r="HK1691" s="77"/>
      <c r="HL1691" s="77"/>
      <c r="HM1691" s="77"/>
      <c r="HN1691" s="77"/>
      <c r="HO1691" s="77"/>
      <c r="HP1691" s="77"/>
      <c r="HQ1691" s="77"/>
      <c r="HR1691" s="77"/>
      <c r="HS1691" s="77"/>
      <c r="HT1691" s="77"/>
      <c r="HU1691" s="77"/>
      <c r="HV1691" s="77"/>
      <c r="HW1691" s="77"/>
      <c r="HX1691" s="77"/>
      <c r="HY1691" s="77"/>
      <c r="HZ1691" s="77"/>
      <c r="IA1691" s="77"/>
      <c r="IB1691" s="77"/>
      <c r="IC1691" s="77"/>
      <c r="ID1691" s="77"/>
      <c r="IE1691" s="77"/>
      <c r="IF1691" s="77"/>
      <c r="IG1691" s="77"/>
      <c r="IH1691" s="77"/>
      <c r="II1691" s="77"/>
      <c r="IJ1691" s="77"/>
      <c r="IK1691" s="77"/>
      <c r="IL1691" s="77"/>
      <c r="IM1691" s="77"/>
      <c r="IN1691" s="77"/>
      <c r="IO1691" s="77"/>
      <c r="IP1691" s="77"/>
      <c r="IQ1691" s="77"/>
      <c r="IR1691" s="77"/>
    </row>
    <row r="1692" spans="1:252" s="78" customFormat="1" ht="18" customHeight="1">
      <c r="A1692" s="106"/>
      <c r="B1692" s="106"/>
      <c r="C1692" s="121" t="s">
        <v>4099</v>
      </c>
      <c r="D1692" s="13" t="s">
        <v>3854</v>
      </c>
      <c r="E1692" s="44">
        <v>162.5</v>
      </c>
      <c r="F1692" s="79"/>
      <c r="G1692" s="3">
        <f t="shared" si="19"/>
        <v>0</v>
      </c>
      <c r="H1692" s="77"/>
      <c r="I1692" s="77"/>
      <c r="J1692" s="77"/>
      <c r="K1692" s="77"/>
      <c r="L1692" s="77"/>
      <c r="M1692" s="77"/>
      <c r="N1692" s="77"/>
      <c r="O1692" s="77"/>
      <c r="P1692" s="77"/>
      <c r="Q1692" s="77"/>
      <c r="R1692" s="77"/>
      <c r="S1692" s="77"/>
      <c r="T1692" s="77"/>
      <c r="U1692" s="77"/>
      <c r="V1692" s="77"/>
      <c r="W1692" s="77"/>
      <c r="X1692" s="77"/>
      <c r="Y1692" s="77"/>
      <c r="Z1692" s="77"/>
      <c r="AA1692" s="77"/>
      <c r="AB1692" s="77"/>
      <c r="AC1692" s="77"/>
      <c r="AD1692" s="77"/>
      <c r="AE1692" s="77"/>
      <c r="AF1692" s="77"/>
      <c r="AG1692" s="77"/>
      <c r="AH1692" s="77"/>
      <c r="AI1692" s="77"/>
      <c r="AJ1692" s="77"/>
      <c r="AK1692" s="77"/>
      <c r="AL1692" s="77"/>
      <c r="AM1692" s="77"/>
      <c r="AN1692" s="77"/>
      <c r="AO1692" s="77"/>
      <c r="AP1692" s="77"/>
      <c r="AQ1692" s="77"/>
      <c r="AR1692" s="77"/>
      <c r="AS1692" s="77"/>
      <c r="AT1692" s="77"/>
      <c r="AU1692" s="77"/>
      <c r="AV1692" s="77"/>
      <c r="AW1692" s="77"/>
      <c r="AX1692" s="77"/>
      <c r="AY1692" s="77"/>
      <c r="AZ1692" s="77"/>
      <c r="BA1692" s="77"/>
      <c r="BB1692" s="77"/>
      <c r="BC1692" s="77"/>
      <c r="BD1692" s="77"/>
      <c r="BE1692" s="77"/>
      <c r="BF1692" s="77"/>
      <c r="BG1692" s="77"/>
      <c r="BH1692" s="77"/>
      <c r="BI1692" s="77"/>
      <c r="BJ1692" s="77"/>
      <c r="BK1692" s="77"/>
      <c r="BL1692" s="77"/>
      <c r="BM1692" s="77"/>
      <c r="BN1692" s="77"/>
      <c r="BO1692" s="77"/>
      <c r="BP1692" s="77"/>
      <c r="BQ1692" s="77"/>
      <c r="BR1692" s="77"/>
      <c r="BS1692" s="77"/>
      <c r="BT1692" s="77"/>
      <c r="BU1692" s="77"/>
      <c r="BV1692" s="77"/>
      <c r="BW1692" s="77"/>
      <c r="BX1692" s="77"/>
      <c r="BY1692" s="77"/>
      <c r="BZ1692" s="77"/>
      <c r="CA1692" s="77"/>
      <c r="CB1692" s="77"/>
      <c r="CC1692" s="77"/>
      <c r="CD1692" s="77"/>
      <c r="CE1692" s="77"/>
      <c r="CF1692" s="77"/>
      <c r="CG1692" s="77"/>
      <c r="CH1692" s="77"/>
      <c r="CI1692" s="77"/>
      <c r="CJ1692" s="77"/>
      <c r="CK1692" s="77"/>
      <c r="CL1692" s="77"/>
      <c r="CM1692" s="77"/>
      <c r="CN1692" s="77"/>
      <c r="CO1692" s="77"/>
      <c r="CP1692" s="77"/>
      <c r="CQ1692" s="77"/>
      <c r="CR1692" s="77"/>
      <c r="CS1692" s="77"/>
      <c r="CT1692" s="77"/>
      <c r="CU1692" s="77"/>
      <c r="CV1692" s="77"/>
      <c r="CW1692" s="77"/>
      <c r="CX1692" s="77"/>
      <c r="CY1692" s="77"/>
      <c r="CZ1692" s="77"/>
      <c r="DA1692" s="77"/>
      <c r="DB1692" s="77"/>
      <c r="DC1692" s="77"/>
      <c r="DD1692" s="77"/>
      <c r="DE1692" s="77"/>
      <c r="DF1692" s="77"/>
      <c r="DG1692" s="77"/>
      <c r="DH1692" s="77"/>
      <c r="DI1692" s="77"/>
      <c r="DJ1692" s="77"/>
      <c r="DK1692" s="77"/>
      <c r="DL1692" s="77"/>
      <c r="DM1692" s="77"/>
      <c r="DN1692" s="77"/>
      <c r="DO1692" s="77"/>
      <c r="DP1692" s="77"/>
      <c r="DQ1692" s="77"/>
      <c r="DR1692" s="77"/>
      <c r="DS1692" s="77"/>
      <c r="DT1692" s="77"/>
      <c r="DU1692" s="77"/>
      <c r="DV1692" s="77"/>
      <c r="DW1692" s="77"/>
      <c r="DX1692" s="77"/>
      <c r="DY1692" s="77"/>
      <c r="DZ1692" s="77"/>
      <c r="EA1692" s="77"/>
      <c r="EB1692" s="77"/>
      <c r="EC1692" s="77"/>
      <c r="ED1692" s="77"/>
      <c r="EE1692" s="77"/>
      <c r="EF1692" s="77"/>
      <c r="EG1692" s="77"/>
      <c r="EH1692" s="77"/>
      <c r="EI1692" s="77"/>
      <c r="EJ1692" s="77"/>
      <c r="EK1692" s="77"/>
      <c r="EL1692" s="77"/>
      <c r="EM1692" s="77"/>
      <c r="EN1692" s="77"/>
      <c r="EO1692" s="77"/>
      <c r="EP1692" s="77"/>
      <c r="EQ1692" s="77"/>
      <c r="ER1692" s="77"/>
      <c r="ES1692" s="77"/>
      <c r="ET1692" s="77"/>
      <c r="EU1692" s="77"/>
      <c r="EV1692" s="77"/>
      <c r="EW1692" s="77"/>
      <c r="EX1692" s="77"/>
      <c r="EY1692" s="77"/>
      <c r="EZ1692" s="77"/>
      <c r="FA1692" s="77"/>
      <c r="FB1692" s="77"/>
      <c r="FC1692" s="77"/>
      <c r="FD1692" s="77"/>
      <c r="FE1692" s="77"/>
      <c r="FF1692" s="77"/>
      <c r="FG1692" s="77"/>
      <c r="FH1692" s="77"/>
      <c r="FI1692" s="77"/>
      <c r="FJ1692" s="77"/>
      <c r="FK1692" s="77"/>
      <c r="FL1692" s="77"/>
      <c r="FM1692" s="77"/>
      <c r="FN1692" s="77"/>
      <c r="FO1692" s="77"/>
      <c r="FP1692" s="77"/>
      <c r="FQ1692" s="77"/>
      <c r="FR1692" s="77"/>
      <c r="FS1692" s="77"/>
      <c r="FT1692" s="77"/>
      <c r="FU1692" s="77"/>
      <c r="FV1692" s="77"/>
      <c r="FW1692" s="77"/>
      <c r="FX1692" s="77"/>
      <c r="FY1692" s="77"/>
      <c r="FZ1692" s="77"/>
      <c r="GA1692" s="77"/>
      <c r="GB1692" s="77"/>
      <c r="GC1692" s="77"/>
      <c r="GD1692" s="77"/>
      <c r="GE1692" s="77"/>
      <c r="GF1692" s="77"/>
      <c r="GG1692" s="77"/>
      <c r="GH1692" s="77"/>
      <c r="GI1692" s="77"/>
      <c r="GJ1692" s="77"/>
      <c r="GK1692" s="77"/>
      <c r="GL1692" s="77"/>
      <c r="GM1692" s="77"/>
      <c r="GN1692" s="77"/>
      <c r="GO1692" s="77"/>
      <c r="GP1692" s="77"/>
      <c r="GQ1692" s="77"/>
      <c r="GR1692" s="77"/>
      <c r="GS1692" s="77"/>
      <c r="GT1692" s="77"/>
      <c r="GU1692" s="77"/>
      <c r="GV1692" s="77"/>
      <c r="GW1692" s="77"/>
      <c r="GX1692" s="77"/>
      <c r="GY1692" s="77"/>
      <c r="GZ1692" s="77"/>
      <c r="HA1692" s="77"/>
      <c r="HB1692" s="77"/>
      <c r="HC1692" s="77"/>
      <c r="HD1692" s="77"/>
      <c r="HE1692" s="77"/>
      <c r="HF1692" s="77"/>
      <c r="HG1692" s="77"/>
      <c r="HH1692" s="77"/>
      <c r="HI1692" s="77"/>
      <c r="HJ1692" s="77"/>
      <c r="HK1692" s="77"/>
      <c r="HL1692" s="77"/>
      <c r="HM1692" s="77"/>
      <c r="HN1692" s="77"/>
      <c r="HO1692" s="77"/>
      <c r="HP1692" s="77"/>
      <c r="HQ1692" s="77"/>
      <c r="HR1692" s="77"/>
      <c r="HS1692" s="77"/>
      <c r="HT1692" s="77"/>
      <c r="HU1692" s="77"/>
      <c r="HV1692" s="77"/>
      <c r="HW1692" s="77"/>
      <c r="HX1692" s="77"/>
      <c r="HY1692" s="77"/>
      <c r="HZ1692" s="77"/>
      <c r="IA1692" s="77"/>
      <c r="IB1692" s="77"/>
      <c r="IC1692" s="77"/>
      <c r="ID1692" s="77"/>
      <c r="IE1692" s="77"/>
      <c r="IF1692" s="77"/>
      <c r="IG1692" s="77"/>
      <c r="IH1692" s="77"/>
      <c r="II1692" s="77"/>
      <c r="IJ1692" s="77"/>
      <c r="IK1692" s="77"/>
      <c r="IL1692" s="77"/>
      <c r="IM1692" s="77"/>
      <c r="IN1692" s="77"/>
      <c r="IO1692" s="77"/>
      <c r="IP1692" s="77"/>
      <c r="IQ1692" s="77"/>
      <c r="IR1692" s="77"/>
    </row>
    <row r="1693" spans="1:252" s="78" customFormat="1" ht="18" customHeight="1">
      <c r="A1693" s="106"/>
      <c r="B1693" s="106"/>
      <c r="C1693" s="121" t="s">
        <v>4099</v>
      </c>
      <c r="D1693" s="13" t="s">
        <v>3855</v>
      </c>
      <c r="E1693" s="44">
        <v>162.5</v>
      </c>
      <c r="F1693" s="79"/>
      <c r="G1693" s="3">
        <f t="shared" si="19"/>
        <v>0</v>
      </c>
      <c r="H1693" s="77"/>
      <c r="I1693" s="77"/>
      <c r="J1693" s="77"/>
      <c r="K1693" s="77"/>
      <c r="L1693" s="77"/>
      <c r="M1693" s="77"/>
      <c r="N1693" s="77"/>
      <c r="O1693" s="77"/>
      <c r="P1693" s="77"/>
      <c r="Q1693" s="77"/>
      <c r="R1693" s="77"/>
      <c r="S1693" s="77"/>
      <c r="T1693" s="77"/>
      <c r="U1693" s="77"/>
      <c r="V1693" s="77"/>
      <c r="W1693" s="77"/>
      <c r="X1693" s="77"/>
      <c r="Y1693" s="77"/>
      <c r="Z1693" s="77"/>
      <c r="AA1693" s="77"/>
      <c r="AB1693" s="77"/>
      <c r="AC1693" s="77"/>
      <c r="AD1693" s="77"/>
      <c r="AE1693" s="77"/>
      <c r="AF1693" s="77"/>
      <c r="AG1693" s="77"/>
      <c r="AH1693" s="77"/>
      <c r="AI1693" s="77"/>
      <c r="AJ1693" s="77"/>
      <c r="AK1693" s="77"/>
      <c r="AL1693" s="77"/>
      <c r="AM1693" s="77"/>
      <c r="AN1693" s="77"/>
      <c r="AO1693" s="77"/>
      <c r="AP1693" s="77"/>
      <c r="AQ1693" s="77"/>
      <c r="AR1693" s="77"/>
      <c r="AS1693" s="77"/>
      <c r="AT1693" s="77"/>
      <c r="AU1693" s="77"/>
      <c r="AV1693" s="77"/>
      <c r="AW1693" s="77"/>
      <c r="AX1693" s="77"/>
      <c r="AY1693" s="77"/>
      <c r="AZ1693" s="77"/>
      <c r="BA1693" s="77"/>
      <c r="BB1693" s="77"/>
      <c r="BC1693" s="77"/>
      <c r="BD1693" s="77"/>
      <c r="BE1693" s="77"/>
      <c r="BF1693" s="77"/>
      <c r="BG1693" s="77"/>
      <c r="BH1693" s="77"/>
      <c r="BI1693" s="77"/>
      <c r="BJ1693" s="77"/>
      <c r="BK1693" s="77"/>
      <c r="BL1693" s="77"/>
      <c r="BM1693" s="77"/>
      <c r="BN1693" s="77"/>
      <c r="BO1693" s="77"/>
      <c r="BP1693" s="77"/>
      <c r="BQ1693" s="77"/>
      <c r="BR1693" s="77"/>
      <c r="BS1693" s="77"/>
      <c r="BT1693" s="77"/>
      <c r="BU1693" s="77"/>
      <c r="BV1693" s="77"/>
      <c r="BW1693" s="77"/>
      <c r="BX1693" s="77"/>
      <c r="BY1693" s="77"/>
      <c r="BZ1693" s="77"/>
      <c r="CA1693" s="77"/>
      <c r="CB1693" s="77"/>
      <c r="CC1693" s="77"/>
      <c r="CD1693" s="77"/>
      <c r="CE1693" s="77"/>
      <c r="CF1693" s="77"/>
      <c r="CG1693" s="77"/>
      <c r="CH1693" s="77"/>
      <c r="CI1693" s="77"/>
      <c r="CJ1693" s="77"/>
      <c r="CK1693" s="77"/>
      <c r="CL1693" s="77"/>
      <c r="CM1693" s="77"/>
      <c r="CN1693" s="77"/>
      <c r="CO1693" s="77"/>
      <c r="CP1693" s="77"/>
      <c r="CQ1693" s="77"/>
      <c r="CR1693" s="77"/>
      <c r="CS1693" s="77"/>
      <c r="CT1693" s="77"/>
      <c r="CU1693" s="77"/>
      <c r="CV1693" s="77"/>
      <c r="CW1693" s="77"/>
      <c r="CX1693" s="77"/>
      <c r="CY1693" s="77"/>
      <c r="CZ1693" s="77"/>
      <c r="DA1693" s="77"/>
      <c r="DB1693" s="77"/>
      <c r="DC1693" s="77"/>
      <c r="DD1693" s="77"/>
      <c r="DE1693" s="77"/>
      <c r="DF1693" s="77"/>
      <c r="DG1693" s="77"/>
      <c r="DH1693" s="77"/>
      <c r="DI1693" s="77"/>
      <c r="DJ1693" s="77"/>
      <c r="DK1693" s="77"/>
      <c r="DL1693" s="77"/>
      <c r="DM1693" s="77"/>
      <c r="DN1693" s="77"/>
      <c r="DO1693" s="77"/>
      <c r="DP1693" s="77"/>
      <c r="DQ1693" s="77"/>
      <c r="DR1693" s="77"/>
      <c r="DS1693" s="77"/>
      <c r="DT1693" s="77"/>
      <c r="DU1693" s="77"/>
      <c r="DV1693" s="77"/>
      <c r="DW1693" s="77"/>
      <c r="DX1693" s="77"/>
      <c r="DY1693" s="77"/>
      <c r="DZ1693" s="77"/>
      <c r="EA1693" s="77"/>
      <c r="EB1693" s="77"/>
      <c r="EC1693" s="77"/>
      <c r="ED1693" s="77"/>
      <c r="EE1693" s="77"/>
      <c r="EF1693" s="77"/>
      <c r="EG1693" s="77"/>
      <c r="EH1693" s="77"/>
      <c r="EI1693" s="77"/>
      <c r="EJ1693" s="77"/>
      <c r="EK1693" s="77"/>
      <c r="EL1693" s="77"/>
      <c r="EM1693" s="77"/>
      <c r="EN1693" s="77"/>
      <c r="EO1693" s="77"/>
      <c r="EP1693" s="77"/>
      <c r="EQ1693" s="77"/>
      <c r="ER1693" s="77"/>
      <c r="ES1693" s="77"/>
      <c r="ET1693" s="77"/>
      <c r="EU1693" s="77"/>
      <c r="EV1693" s="77"/>
      <c r="EW1693" s="77"/>
      <c r="EX1693" s="77"/>
      <c r="EY1693" s="77"/>
      <c r="EZ1693" s="77"/>
      <c r="FA1693" s="77"/>
      <c r="FB1693" s="77"/>
      <c r="FC1693" s="77"/>
      <c r="FD1693" s="77"/>
      <c r="FE1693" s="77"/>
      <c r="FF1693" s="77"/>
      <c r="FG1693" s="77"/>
      <c r="FH1693" s="77"/>
      <c r="FI1693" s="77"/>
      <c r="FJ1693" s="77"/>
      <c r="FK1693" s="77"/>
      <c r="FL1693" s="77"/>
      <c r="FM1693" s="77"/>
      <c r="FN1693" s="77"/>
      <c r="FO1693" s="77"/>
      <c r="FP1693" s="77"/>
      <c r="FQ1693" s="77"/>
      <c r="FR1693" s="77"/>
      <c r="FS1693" s="77"/>
      <c r="FT1693" s="77"/>
      <c r="FU1693" s="77"/>
      <c r="FV1693" s="77"/>
      <c r="FW1693" s="77"/>
      <c r="FX1693" s="77"/>
      <c r="FY1693" s="77"/>
      <c r="FZ1693" s="77"/>
      <c r="GA1693" s="77"/>
      <c r="GB1693" s="77"/>
      <c r="GC1693" s="77"/>
      <c r="GD1693" s="77"/>
      <c r="GE1693" s="77"/>
      <c r="GF1693" s="77"/>
      <c r="GG1693" s="77"/>
      <c r="GH1693" s="77"/>
      <c r="GI1693" s="77"/>
      <c r="GJ1693" s="77"/>
      <c r="GK1693" s="77"/>
      <c r="GL1693" s="77"/>
      <c r="GM1693" s="77"/>
      <c r="GN1693" s="77"/>
      <c r="GO1693" s="77"/>
      <c r="GP1693" s="77"/>
      <c r="GQ1693" s="77"/>
      <c r="GR1693" s="77"/>
      <c r="GS1693" s="77"/>
      <c r="GT1693" s="77"/>
      <c r="GU1693" s="77"/>
      <c r="GV1693" s="77"/>
      <c r="GW1693" s="77"/>
      <c r="GX1693" s="77"/>
      <c r="GY1693" s="77"/>
      <c r="GZ1693" s="77"/>
      <c r="HA1693" s="77"/>
      <c r="HB1693" s="77"/>
      <c r="HC1693" s="77"/>
      <c r="HD1693" s="77"/>
      <c r="HE1693" s="77"/>
      <c r="HF1693" s="77"/>
      <c r="HG1693" s="77"/>
      <c r="HH1693" s="77"/>
      <c r="HI1693" s="77"/>
      <c r="HJ1693" s="77"/>
      <c r="HK1693" s="77"/>
      <c r="HL1693" s="77"/>
      <c r="HM1693" s="77"/>
      <c r="HN1693" s="77"/>
      <c r="HO1693" s="77"/>
      <c r="HP1693" s="77"/>
      <c r="HQ1693" s="77"/>
      <c r="HR1693" s="77"/>
      <c r="HS1693" s="77"/>
      <c r="HT1693" s="77"/>
      <c r="HU1693" s="77"/>
      <c r="HV1693" s="77"/>
      <c r="HW1693" s="77"/>
      <c r="HX1693" s="77"/>
      <c r="HY1693" s="77"/>
      <c r="HZ1693" s="77"/>
      <c r="IA1693" s="77"/>
      <c r="IB1693" s="77"/>
      <c r="IC1693" s="77"/>
      <c r="ID1693" s="77"/>
      <c r="IE1693" s="77"/>
      <c r="IF1693" s="77"/>
      <c r="IG1693" s="77"/>
      <c r="IH1693" s="77"/>
      <c r="II1693" s="77"/>
      <c r="IJ1693" s="77"/>
      <c r="IK1693" s="77"/>
      <c r="IL1693" s="77"/>
      <c r="IM1693" s="77"/>
      <c r="IN1693" s="77"/>
      <c r="IO1693" s="77"/>
      <c r="IP1693" s="77"/>
      <c r="IQ1693" s="77"/>
      <c r="IR1693" s="77"/>
    </row>
    <row r="1694" spans="1:252" s="78" customFormat="1" ht="18" customHeight="1">
      <c r="A1694" s="106"/>
      <c r="B1694" s="106"/>
      <c r="C1694" s="121" t="s">
        <v>4099</v>
      </c>
      <c r="D1694" s="13" t="s">
        <v>3856</v>
      </c>
      <c r="E1694" s="44">
        <v>162.5</v>
      </c>
      <c r="F1694" s="79"/>
      <c r="G1694" s="3">
        <f t="shared" si="19"/>
        <v>0</v>
      </c>
      <c r="H1694" s="77"/>
      <c r="I1694" s="77"/>
      <c r="J1694" s="77"/>
      <c r="K1694" s="77"/>
      <c r="L1694" s="77"/>
      <c r="M1694" s="77"/>
      <c r="N1694" s="77"/>
      <c r="O1694" s="77"/>
      <c r="P1694" s="77"/>
      <c r="Q1694" s="77"/>
      <c r="R1694" s="77"/>
      <c r="S1694" s="77"/>
      <c r="T1694" s="77"/>
      <c r="U1694" s="77"/>
      <c r="V1694" s="77"/>
      <c r="W1694" s="77"/>
      <c r="X1694" s="77"/>
      <c r="Y1694" s="77"/>
      <c r="Z1694" s="77"/>
      <c r="AA1694" s="77"/>
      <c r="AB1694" s="77"/>
      <c r="AC1694" s="77"/>
      <c r="AD1694" s="77"/>
      <c r="AE1694" s="77"/>
      <c r="AF1694" s="77"/>
      <c r="AG1694" s="77"/>
      <c r="AH1694" s="77"/>
      <c r="AI1694" s="77"/>
      <c r="AJ1694" s="77"/>
      <c r="AK1694" s="77"/>
      <c r="AL1694" s="77"/>
      <c r="AM1694" s="77"/>
      <c r="AN1694" s="77"/>
      <c r="AO1694" s="77"/>
      <c r="AP1694" s="77"/>
      <c r="AQ1694" s="77"/>
      <c r="AR1694" s="77"/>
      <c r="AS1694" s="77"/>
      <c r="AT1694" s="77"/>
      <c r="AU1694" s="77"/>
      <c r="AV1694" s="77"/>
      <c r="AW1694" s="77"/>
      <c r="AX1694" s="77"/>
      <c r="AY1694" s="77"/>
      <c r="AZ1694" s="77"/>
      <c r="BA1694" s="77"/>
      <c r="BB1694" s="77"/>
      <c r="BC1694" s="77"/>
      <c r="BD1694" s="77"/>
      <c r="BE1694" s="77"/>
      <c r="BF1694" s="77"/>
      <c r="BG1694" s="77"/>
      <c r="BH1694" s="77"/>
      <c r="BI1694" s="77"/>
      <c r="BJ1694" s="77"/>
      <c r="BK1694" s="77"/>
      <c r="BL1694" s="77"/>
      <c r="BM1694" s="77"/>
      <c r="BN1694" s="77"/>
      <c r="BO1694" s="77"/>
      <c r="BP1694" s="77"/>
      <c r="BQ1694" s="77"/>
      <c r="BR1694" s="77"/>
      <c r="BS1694" s="77"/>
      <c r="BT1694" s="77"/>
      <c r="BU1694" s="77"/>
      <c r="BV1694" s="77"/>
      <c r="BW1694" s="77"/>
      <c r="BX1694" s="77"/>
      <c r="BY1694" s="77"/>
      <c r="BZ1694" s="77"/>
      <c r="CA1694" s="77"/>
      <c r="CB1694" s="77"/>
      <c r="CC1694" s="77"/>
      <c r="CD1694" s="77"/>
      <c r="CE1694" s="77"/>
      <c r="CF1694" s="77"/>
      <c r="CG1694" s="77"/>
      <c r="CH1694" s="77"/>
      <c r="CI1694" s="77"/>
      <c r="CJ1694" s="77"/>
      <c r="CK1694" s="77"/>
      <c r="CL1694" s="77"/>
      <c r="CM1694" s="77"/>
      <c r="CN1694" s="77"/>
      <c r="CO1694" s="77"/>
      <c r="CP1694" s="77"/>
      <c r="CQ1694" s="77"/>
      <c r="CR1694" s="77"/>
      <c r="CS1694" s="77"/>
      <c r="CT1694" s="77"/>
      <c r="CU1694" s="77"/>
      <c r="CV1694" s="77"/>
      <c r="CW1694" s="77"/>
      <c r="CX1694" s="77"/>
      <c r="CY1694" s="77"/>
      <c r="CZ1694" s="77"/>
      <c r="DA1694" s="77"/>
      <c r="DB1694" s="77"/>
      <c r="DC1694" s="77"/>
      <c r="DD1694" s="77"/>
      <c r="DE1694" s="77"/>
      <c r="DF1694" s="77"/>
      <c r="DG1694" s="77"/>
      <c r="DH1694" s="77"/>
      <c r="DI1694" s="77"/>
      <c r="DJ1694" s="77"/>
      <c r="DK1694" s="77"/>
      <c r="DL1694" s="77"/>
      <c r="DM1694" s="77"/>
      <c r="DN1694" s="77"/>
      <c r="DO1694" s="77"/>
      <c r="DP1694" s="77"/>
      <c r="DQ1694" s="77"/>
      <c r="DR1694" s="77"/>
      <c r="DS1694" s="77"/>
      <c r="DT1694" s="77"/>
      <c r="DU1694" s="77"/>
      <c r="DV1694" s="77"/>
      <c r="DW1694" s="77"/>
      <c r="DX1694" s="77"/>
      <c r="DY1694" s="77"/>
      <c r="DZ1694" s="77"/>
      <c r="EA1694" s="77"/>
      <c r="EB1694" s="77"/>
      <c r="EC1694" s="77"/>
      <c r="ED1694" s="77"/>
      <c r="EE1694" s="77"/>
      <c r="EF1694" s="77"/>
      <c r="EG1694" s="77"/>
      <c r="EH1694" s="77"/>
      <c r="EI1694" s="77"/>
      <c r="EJ1694" s="77"/>
      <c r="EK1694" s="77"/>
      <c r="EL1694" s="77"/>
      <c r="EM1694" s="77"/>
      <c r="EN1694" s="77"/>
      <c r="EO1694" s="77"/>
      <c r="EP1694" s="77"/>
      <c r="EQ1694" s="77"/>
      <c r="ER1694" s="77"/>
      <c r="ES1694" s="77"/>
      <c r="ET1694" s="77"/>
      <c r="EU1694" s="77"/>
      <c r="EV1694" s="77"/>
      <c r="EW1694" s="77"/>
      <c r="EX1694" s="77"/>
      <c r="EY1694" s="77"/>
      <c r="EZ1694" s="77"/>
      <c r="FA1694" s="77"/>
      <c r="FB1694" s="77"/>
      <c r="FC1694" s="77"/>
      <c r="FD1694" s="77"/>
      <c r="FE1694" s="77"/>
      <c r="FF1694" s="77"/>
      <c r="FG1694" s="77"/>
      <c r="FH1694" s="77"/>
      <c r="FI1694" s="77"/>
      <c r="FJ1694" s="77"/>
      <c r="FK1694" s="77"/>
      <c r="FL1694" s="77"/>
      <c r="FM1694" s="77"/>
      <c r="FN1694" s="77"/>
      <c r="FO1694" s="77"/>
      <c r="FP1694" s="77"/>
      <c r="FQ1694" s="77"/>
      <c r="FR1694" s="77"/>
      <c r="FS1694" s="77"/>
      <c r="FT1694" s="77"/>
      <c r="FU1694" s="77"/>
      <c r="FV1694" s="77"/>
      <c r="FW1694" s="77"/>
      <c r="FX1694" s="77"/>
      <c r="FY1694" s="77"/>
      <c r="FZ1694" s="77"/>
      <c r="GA1694" s="77"/>
      <c r="GB1694" s="77"/>
      <c r="GC1694" s="77"/>
      <c r="GD1694" s="77"/>
      <c r="GE1694" s="77"/>
      <c r="GF1694" s="77"/>
      <c r="GG1694" s="77"/>
      <c r="GH1694" s="77"/>
      <c r="GI1694" s="77"/>
      <c r="GJ1694" s="77"/>
      <c r="GK1694" s="77"/>
      <c r="GL1694" s="77"/>
      <c r="GM1694" s="77"/>
      <c r="GN1694" s="77"/>
      <c r="GO1694" s="77"/>
      <c r="GP1694" s="77"/>
      <c r="GQ1694" s="77"/>
      <c r="GR1694" s="77"/>
      <c r="GS1694" s="77"/>
      <c r="GT1694" s="77"/>
      <c r="GU1694" s="77"/>
      <c r="GV1694" s="77"/>
      <c r="GW1694" s="77"/>
      <c r="GX1694" s="77"/>
      <c r="GY1694" s="77"/>
      <c r="GZ1694" s="77"/>
      <c r="HA1694" s="77"/>
      <c r="HB1694" s="77"/>
      <c r="HC1694" s="77"/>
      <c r="HD1694" s="77"/>
      <c r="HE1694" s="77"/>
      <c r="HF1694" s="77"/>
      <c r="HG1694" s="77"/>
      <c r="HH1694" s="77"/>
      <c r="HI1694" s="77"/>
      <c r="HJ1694" s="77"/>
      <c r="HK1694" s="77"/>
      <c r="HL1694" s="77"/>
      <c r="HM1694" s="77"/>
      <c r="HN1694" s="77"/>
      <c r="HO1694" s="77"/>
      <c r="HP1694" s="77"/>
      <c r="HQ1694" s="77"/>
      <c r="HR1694" s="77"/>
      <c r="HS1694" s="77"/>
      <c r="HT1694" s="77"/>
      <c r="HU1694" s="77"/>
      <c r="HV1694" s="77"/>
      <c r="HW1694" s="77"/>
      <c r="HX1694" s="77"/>
      <c r="HY1694" s="77"/>
      <c r="HZ1694" s="77"/>
      <c r="IA1694" s="77"/>
      <c r="IB1694" s="77"/>
      <c r="IC1694" s="77"/>
      <c r="ID1694" s="77"/>
      <c r="IE1694" s="77"/>
      <c r="IF1694" s="77"/>
      <c r="IG1694" s="77"/>
      <c r="IH1694" s="77"/>
      <c r="II1694" s="77"/>
      <c r="IJ1694" s="77"/>
      <c r="IK1694" s="77"/>
      <c r="IL1694" s="77"/>
      <c r="IM1694" s="77"/>
      <c r="IN1694" s="77"/>
      <c r="IO1694" s="77"/>
      <c r="IP1694" s="77"/>
      <c r="IQ1694" s="77"/>
      <c r="IR1694" s="77"/>
    </row>
    <row r="1695" spans="1:252" s="78" customFormat="1" ht="18" customHeight="1">
      <c r="A1695" s="106"/>
      <c r="B1695" s="106"/>
      <c r="C1695" s="121" t="s">
        <v>4099</v>
      </c>
      <c r="D1695" s="13" t="s">
        <v>3857</v>
      </c>
      <c r="E1695" s="44">
        <v>162.5</v>
      </c>
      <c r="F1695" s="79"/>
      <c r="G1695" s="3">
        <f t="shared" si="19"/>
        <v>0</v>
      </c>
      <c r="H1695" s="77"/>
      <c r="I1695" s="77"/>
      <c r="J1695" s="77"/>
      <c r="K1695" s="77"/>
      <c r="L1695" s="77"/>
      <c r="M1695" s="77"/>
      <c r="N1695" s="77"/>
      <c r="O1695" s="77"/>
      <c r="P1695" s="77"/>
      <c r="Q1695" s="77"/>
      <c r="R1695" s="77"/>
      <c r="S1695" s="77"/>
      <c r="T1695" s="77"/>
      <c r="U1695" s="77"/>
      <c r="V1695" s="77"/>
      <c r="W1695" s="77"/>
      <c r="X1695" s="77"/>
      <c r="Y1695" s="77"/>
      <c r="Z1695" s="77"/>
      <c r="AA1695" s="77"/>
      <c r="AB1695" s="77"/>
      <c r="AC1695" s="77"/>
      <c r="AD1695" s="77"/>
      <c r="AE1695" s="77"/>
      <c r="AF1695" s="77"/>
      <c r="AG1695" s="77"/>
      <c r="AH1695" s="77"/>
      <c r="AI1695" s="77"/>
      <c r="AJ1695" s="77"/>
      <c r="AK1695" s="77"/>
      <c r="AL1695" s="77"/>
      <c r="AM1695" s="77"/>
      <c r="AN1695" s="77"/>
      <c r="AO1695" s="77"/>
      <c r="AP1695" s="77"/>
      <c r="AQ1695" s="77"/>
      <c r="AR1695" s="77"/>
      <c r="AS1695" s="77"/>
      <c r="AT1695" s="77"/>
      <c r="AU1695" s="77"/>
      <c r="AV1695" s="77"/>
      <c r="AW1695" s="77"/>
      <c r="AX1695" s="77"/>
      <c r="AY1695" s="77"/>
      <c r="AZ1695" s="77"/>
      <c r="BA1695" s="77"/>
      <c r="BB1695" s="77"/>
      <c r="BC1695" s="77"/>
      <c r="BD1695" s="77"/>
      <c r="BE1695" s="77"/>
      <c r="BF1695" s="77"/>
      <c r="BG1695" s="77"/>
      <c r="BH1695" s="77"/>
      <c r="BI1695" s="77"/>
      <c r="BJ1695" s="77"/>
      <c r="BK1695" s="77"/>
      <c r="BL1695" s="77"/>
      <c r="BM1695" s="77"/>
      <c r="BN1695" s="77"/>
      <c r="BO1695" s="77"/>
      <c r="BP1695" s="77"/>
      <c r="BQ1695" s="77"/>
      <c r="BR1695" s="77"/>
      <c r="BS1695" s="77"/>
      <c r="BT1695" s="77"/>
      <c r="BU1695" s="77"/>
      <c r="BV1695" s="77"/>
      <c r="BW1695" s="77"/>
      <c r="BX1695" s="77"/>
      <c r="BY1695" s="77"/>
      <c r="BZ1695" s="77"/>
      <c r="CA1695" s="77"/>
      <c r="CB1695" s="77"/>
      <c r="CC1695" s="77"/>
      <c r="CD1695" s="77"/>
      <c r="CE1695" s="77"/>
      <c r="CF1695" s="77"/>
      <c r="CG1695" s="77"/>
      <c r="CH1695" s="77"/>
      <c r="CI1695" s="77"/>
      <c r="CJ1695" s="77"/>
      <c r="CK1695" s="77"/>
      <c r="CL1695" s="77"/>
      <c r="CM1695" s="77"/>
      <c r="CN1695" s="77"/>
      <c r="CO1695" s="77"/>
      <c r="CP1695" s="77"/>
      <c r="CQ1695" s="77"/>
      <c r="CR1695" s="77"/>
      <c r="CS1695" s="77"/>
      <c r="CT1695" s="77"/>
      <c r="CU1695" s="77"/>
      <c r="CV1695" s="77"/>
      <c r="CW1695" s="77"/>
      <c r="CX1695" s="77"/>
      <c r="CY1695" s="77"/>
      <c r="CZ1695" s="77"/>
      <c r="DA1695" s="77"/>
      <c r="DB1695" s="77"/>
      <c r="DC1695" s="77"/>
      <c r="DD1695" s="77"/>
      <c r="DE1695" s="77"/>
      <c r="DF1695" s="77"/>
      <c r="DG1695" s="77"/>
      <c r="DH1695" s="77"/>
      <c r="DI1695" s="77"/>
      <c r="DJ1695" s="77"/>
      <c r="DK1695" s="77"/>
      <c r="DL1695" s="77"/>
      <c r="DM1695" s="77"/>
      <c r="DN1695" s="77"/>
      <c r="DO1695" s="77"/>
      <c r="DP1695" s="77"/>
      <c r="DQ1695" s="77"/>
      <c r="DR1695" s="77"/>
      <c r="DS1695" s="77"/>
      <c r="DT1695" s="77"/>
      <c r="DU1695" s="77"/>
      <c r="DV1695" s="77"/>
      <c r="DW1695" s="77"/>
      <c r="DX1695" s="77"/>
      <c r="DY1695" s="77"/>
      <c r="DZ1695" s="77"/>
      <c r="EA1695" s="77"/>
      <c r="EB1695" s="77"/>
      <c r="EC1695" s="77"/>
      <c r="ED1695" s="77"/>
      <c r="EE1695" s="77"/>
      <c r="EF1695" s="77"/>
      <c r="EG1695" s="77"/>
      <c r="EH1695" s="77"/>
      <c r="EI1695" s="77"/>
      <c r="EJ1695" s="77"/>
      <c r="EK1695" s="77"/>
      <c r="EL1695" s="77"/>
      <c r="EM1695" s="77"/>
      <c r="EN1695" s="77"/>
      <c r="EO1695" s="77"/>
      <c r="EP1695" s="77"/>
      <c r="EQ1695" s="77"/>
      <c r="ER1695" s="77"/>
      <c r="ES1695" s="77"/>
      <c r="ET1695" s="77"/>
      <c r="EU1695" s="77"/>
      <c r="EV1695" s="77"/>
      <c r="EW1695" s="77"/>
      <c r="EX1695" s="77"/>
      <c r="EY1695" s="77"/>
      <c r="EZ1695" s="77"/>
      <c r="FA1695" s="77"/>
      <c r="FB1695" s="77"/>
      <c r="FC1695" s="77"/>
      <c r="FD1695" s="77"/>
      <c r="FE1695" s="77"/>
      <c r="FF1695" s="77"/>
      <c r="FG1695" s="77"/>
      <c r="FH1695" s="77"/>
      <c r="FI1695" s="77"/>
      <c r="FJ1695" s="77"/>
      <c r="FK1695" s="77"/>
      <c r="FL1695" s="77"/>
      <c r="FM1695" s="77"/>
      <c r="FN1695" s="77"/>
      <c r="FO1695" s="77"/>
      <c r="FP1695" s="77"/>
      <c r="FQ1695" s="77"/>
      <c r="FR1695" s="77"/>
      <c r="FS1695" s="77"/>
      <c r="FT1695" s="77"/>
      <c r="FU1695" s="77"/>
      <c r="FV1695" s="77"/>
      <c r="FW1695" s="77"/>
      <c r="FX1695" s="77"/>
      <c r="FY1695" s="77"/>
      <c r="FZ1695" s="77"/>
      <c r="GA1695" s="77"/>
      <c r="GB1695" s="77"/>
      <c r="GC1695" s="77"/>
      <c r="GD1695" s="77"/>
      <c r="GE1695" s="77"/>
      <c r="GF1695" s="77"/>
      <c r="GG1695" s="77"/>
      <c r="GH1695" s="77"/>
      <c r="GI1695" s="77"/>
      <c r="GJ1695" s="77"/>
      <c r="GK1695" s="77"/>
      <c r="GL1695" s="77"/>
      <c r="GM1695" s="77"/>
      <c r="GN1695" s="77"/>
      <c r="GO1695" s="77"/>
      <c r="GP1695" s="77"/>
      <c r="GQ1695" s="77"/>
      <c r="GR1695" s="77"/>
      <c r="GS1695" s="77"/>
      <c r="GT1695" s="77"/>
      <c r="GU1695" s="77"/>
      <c r="GV1695" s="77"/>
      <c r="GW1695" s="77"/>
      <c r="GX1695" s="77"/>
      <c r="GY1695" s="77"/>
      <c r="GZ1695" s="77"/>
      <c r="HA1695" s="77"/>
      <c r="HB1695" s="77"/>
      <c r="HC1695" s="77"/>
      <c r="HD1695" s="77"/>
      <c r="HE1695" s="77"/>
      <c r="HF1695" s="77"/>
      <c r="HG1695" s="77"/>
      <c r="HH1695" s="77"/>
      <c r="HI1695" s="77"/>
      <c r="HJ1695" s="77"/>
      <c r="HK1695" s="77"/>
      <c r="HL1695" s="77"/>
      <c r="HM1695" s="77"/>
      <c r="HN1695" s="77"/>
      <c r="HO1695" s="77"/>
      <c r="HP1695" s="77"/>
      <c r="HQ1695" s="77"/>
      <c r="HR1695" s="77"/>
      <c r="HS1695" s="77"/>
      <c r="HT1695" s="77"/>
      <c r="HU1695" s="77"/>
      <c r="HV1695" s="77"/>
      <c r="HW1695" s="77"/>
      <c r="HX1695" s="77"/>
      <c r="HY1695" s="77"/>
      <c r="HZ1695" s="77"/>
      <c r="IA1695" s="77"/>
      <c r="IB1695" s="77"/>
      <c r="IC1695" s="77"/>
      <c r="ID1695" s="77"/>
      <c r="IE1695" s="77"/>
      <c r="IF1695" s="77"/>
      <c r="IG1695" s="77"/>
      <c r="IH1695" s="77"/>
      <c r="II1695" s="77"/>
      <c r="IJ1695" s="77"/>
      <c r="IK1695" s="77"/>
      <c r="IL1695" s="77"/>
      <c r="IM1695" s="77"/>
      <c r="IN1695" s="77"/>
      <c r="IO1695" s="77"/>
      <c r="IP1695" s="77"/>
      <c r="IQ1695" s="77"/>
      <c r="IR1695" s="77"/>
    </row>
    <row r="1696" spans="1:252" s="78" customFormat="1" ht="18" customHeight="1">
      <c r="A1696" s="106"/>
      <c r="B1696" s="106"/>
      <c r="C1696" s="121" t="s">
        <v>4099</v>
      </c>
      <c r="D1696" s="13" t="s">
        <v>3858</v>
      </c>
      <c r="E1696" s="44">
        <v>162.5</v>
      </c>
      <c r="F1696" s="79"/>
      <c r="G1696" s="3">
        <f t="shared" si="19"/>
        <v>0</v>
      </c>
      <c r="H1696" s="77"/>
      <c r="I1696" s="77"/>
      <c r="J1696" s="77"/>
      <c r="K1696" s="77"/>
      <c r="L1696" s="77"/>
      <c r="M1696" s="77"/>
      <c r="N1696" s="77"/>
      <c r="O1696" s="77"/>
      <c r="P1696" s="77"/>
      <c r="Q1696" s="77"/>
      <c r="R1696" s="77"/>
      <c r="S1696" s="77"/>
      <c r="T1696" s="77"/>
      <c r="U1696" s="77"/>
      <c r="V1696" s="77"/>
      <c r="W1696" s="77"/>
      <c r="X1696" s="77"/>
      <c r="Y1696" s="77"/>
      <c r="Z1696" s="77"/>
      <c r="AA1696" s="77"/>
      <c r="AB1696" s="77"/>
      <c r="AC1696" s="77"/>
      <c r="AD1696" s="77"/>
      <c r="AE1696" s="77"/>
      <c r="AF1696" s="77"/>
      <c r="AG1696" s="77"/>
      <c r="AH1696" s="77"/>
      <c r="AI1696" s="77"/>
      <c r="AJ1696" s="77"/>
      <c r="AK1696" s="77"/>
      <c r="AL1696" s="77"/>
      <c r="AM1696" s="77"/>
      <c r="AN1696" s="77"/>
      <c r="AO1696" s="77"/>
      <c r="AP1696" s="77"/>
      <c r="AQ1696" s="77"/>
      <c r="AR1696" s="77"/>
      <c r="AS1696" s="77"/>
      <c r="AT1696" s="77"/>
      <c r="AU1696" s="77"/>
      <c r="AV1696" s="77"/>
      <c r="AW1696" s="77"/>
      <c r="AX1696" s="77"/>
      <c r="AY1696" s="77"/>
      <c r="AZ1696" s="77"/>
      <c r="BA1696" s="77"/>
      <c r="BB1696" s="77"/>
      <c r="BC1696" s="77"/>
      <c r="BD1696" s="77"/>
      <c r="BE1696" s="77"/>
      <c r="BF1696" s="77"/>
      <c r="BG1696" s="77"/>
      <c r="BH1696" s="77"/>
      <c r="BI1696" s="77"/>
      <c r="BJ1696" s="77"/>
      <c r="BK1696" s="77"/>
      <c r="BL1696" s="77"/>
      <c r="BM1696" s="77"/>
      <c r="BN1696" s="77"/>
      <c r="BO1696" s="77"/>
      <c r="BP1696" s="77"/>
      <c r="BQ1696" s="77"/>
      <c r="BR1696" s="77"/>
      <c r="BS1696" s="77"/>
      <c r="BT1696" s="77"/>
      <c r="BU1696" s="77"/>
      <c r="BV1696" s="77"/>
      <c r="BW1696" s="77"/>
      <c r="BX1696" s="77"/>
      <c r="BY1696" s="77"/>
      <c r="BZ1696" s="77"/>
      <c r="CA1696" s="77"/>
      <c r="CB1696" s="77"/>
      <c r="CC1696" s="77"/>
      <c r="CD1696" s="77"/>
      <c r="CE1696" s="77"/>
      <c r="CF1696" s="77"/>
      <c r="CG1696" s="77"/>
      <c r="CH1696" s="77"/>
      <c r="CI1696" s="77"/>
      <c r="CJ1696" s="77"/>
      <c r="CK1696" s="77"/>
      <c r="CL1696" s="77"/>
      <c r="CM1696" s="77"/>
      <c r="CN1696" s="77"/>
      <c r="CO1696" s="77"/>
      <c r="CP1696" s="77"/>
      <c r="CQ1696" s="77"/>
      <c r="CR1696" s="77"/>
      <c r="CS1696" s="77"/>
      <c r="CT1696" s="77"/>
      <c r="CU1696" s="77"/>
      <c r="CV1696" s="77"/>
      <c r="CW1696" s="77"/>
      <c r="CX1696" s="77"/>
      <c r="CY1696" s="77"/>
      <c r="CZ1696" s="77"/>
      <c r="DA1696" s="77"/>
      <c r="DB1696" s="77"/>
      <c r="DC1696" s="77"/>
      <c r="DD1696" s="77"/>
      <c r="DE1696" s="77"/>
      <c r="DF1696" s="77"/>
      <c r="DG1696" s="77"/>
      <c r="DH1696" s="77"/>
      <c r="DI1696" s="77"/>
      <c r="DJ1696" s="77"/>
      <c r="DK1696" s="77"/>
      <c r="DL1696" s="77"/>
      <c r="DM1696" s="77"/>
      <c r="DN1696" s="77"/>
      <c r="DO1696" s="77"/>
      <c r="DP1696" s="77"/>
      <c r="DQ1696" s="77"/>
      <c r="DR1696" s="77"/>
      <c r="DS1696" s="77"/>
      <c r="DT1696" s="77"/>
      <c r="DU1696" s="77"/>
      <c r="DV1696" s="77"/>
      <c r="DW1696" s="77"/>
      <c r="DX1696" s="77"/>
      <c r="DY1696" s="77"/>
      <c r="DZ1696" s="77"/>
      <c r="EA1696" s="77"/>
      <c r="EB1696" s="77"/>
      <c r="EC1696" s="77"/>
      <c r="ED1696" s="77"/>
      <c r="EE1696" s="77"/>
      <c r="EF1696" s="77"/>
      <c r="EG1696" s="77"/>
      <c r="EH1696" s="77"/>
      <c r="EI1696" s="77"/>
      <c r="EJ1696" s="77"/>
      <c r="EK1696" s="77"/>
      <c r="EL1696" s="77"/>
      <c r="EM1696" s="77"/>
      <c r="EN1696" s="77"/>
      <c r="EO1696" s="77"/>
      <c r="EP1696" s="77"/>
      <c r="EQ1696" s="77"/>
      <c r="ER1696" s="77"/>
      <c r="ES1696" s="77"/>
      <c r="ET1696" s="77"/>
      <c r="EU1696" s="77"/>
      <c r="EV1696" s="77"/>
      <c r="EW1696" s="77"/>
      <c r="EX1696" s="77"/>
      <c r="EY1696" s="77"/>
      <c r="EZ1696" s="77"/>
      <c r="FA1696" s="77"/>
      <c r="FB1696" s="77"/>
      <c r="FC1696" s="77"/>
      <c r="FD1696" s="77"/>
      <c r="FE1696" s="77"/>
      <c r="FF1696" s="77"/>
      <c r="FG1696" s="77"/>
      <c r="FH1696" s="77"/>
      <c r="FI1696" s="77"/>
      <c r="FJ1696" s="77"/>
      <c r="FK1696" s="77"/>
      <c r="FL1696" s="77"/>
      <c r="FM1696" s="77"/>
      <c r="FN1696" s="77"/>
      <c r="FO1696" s="77"/>
      <c r="FP1696" s="77"/>
      <c r="FQ1696" s="77"/>
      <c r="FR1696" s="77"/>
      <c r="FS1696" s="77"/>
      <c r="FT1696" s="77"/>
      <c r="FU1696" s="77"/>
      <c r="FV1696" s="77"/>
      <c r="FW1696" s="77"/>
      <c r="FX1696" s="77"/>
      <c r="FY1696" s="77"/>
      <c r="FZ1696" s="77"/>
      <c r="GA1696" s="77"/>
      <c r="GB1696" s="77"/>
      <c r="GC1696" s="77"/>
      <c r="GD1696" s="77"/>
      <c r="GE1696" s="77"/>
      <c r="GF1696" s="77"/>
      <c r="GG1696" s="77"/>
      <c r="GH1696" s="77"/>
      <c r="GI1696" s="77"/>
      <c r="GJ1696" s="77"/>
      <c r="GK1696" s="77"/>
      <c r="GL1696" s="77"/>
      <c r="GM1696" s="77"/>
      <c r="GN1696" s="77"/>
      <c r="GO1696" s="77"/>
      <c r="GP1696" s="77"/>
      <c r="GQ1696" s="77"/>
      <c r="GR1696" s="77"/>
      <c r="GS1696" s="77"/>
      <c r="GT1696" s="77"/>
      <c r="GU1696" s="77"/>
      <c r="GV1696" s="77"/>
      <c r="GW1696" s="77"/>
      <c r="GX1696" s="77"/>
      <c r="GY1696" s="77"/>
      <c r="GZ1696" s="77"/>
      <c r="HA1696" s="77"/>
      <c r="HB1696" s="77"/>
      <c r="HC1696" s="77"/>
      <c r="HD1696" s="77"/>
      <c r="HE1696" s="77"/>
      <c r="HF1696" s="77"/>
      <c r="HG1696" s="77"/>
      <c r="HH1696" s="77"/>
      <c r="HI1696" s="77"/>
      <c r="HJ1696" s="77"/>
      <c r="HK1696" s="77"/>
      <c r="HL1696" s="77"/>
      <c r="HM1696" s="77"/>
      <c r="HN1696" s="77"/>
      <c r="HO1696" s="77"/>
      <c r="HP1696" s="77"/>
      <c r="HQ1696" s="77"/>
      <c r="HR1696" s="77"/>
      <c r="HS1696" s="77"/>
      <c r="HT1696" s="77"/>
      <c r="HU1696" s="77"/>
      <c r="HV1696" s="77"/>
      <c r="HW1696" s="77"/>
      <c r="HX1696" s="77"/>
      <c r="HY1696" s="77"/>
      <c r="HZ1696" s="77"/>
      <c r="IA1696" s="77"/>
      <c r="IB1696" s="77"/>
      <c r="IC1696" s="77"/>
      <c r="ID1696" s="77"/>
      <c r="IE1696" s="77"/>
      <c r="IF1696" s="77"/>
      <c r="IG1696" s="77"/>
      <c r="IH1696" s="77"/>
      <c r="II1696" s="77"/>
      <c r="IJ1696" s="77"/>
      <c r="IK1696" s="77"/>
      <c r="IL1696" s="77"/>
      <c r="IM1696" s="77"/>
      <c r="IN1696" s="77"/>
      <c r="IO1696" s="77"/>
      <c r="IP1696" s="77"/>
      <c r="IQ1696" s="77"/>
      <c r="IR1696" s="77"/>
    </row>
    <row r="1697" spans="1:252" s="78" customFormat="1" ht="18" customHeight="1">
      <c r="A1697" s="106"/>
      <c r="B1697" s="106"/>
      <c r="C1697" s="121" t="s">
        <v>4099</v>
      </c>
      <c r="D1697" s="13" t="s">
        <v>3859</v>
      </c>
      <c r="E1697" s="44">
        <v>162.5</v>
      </c>
      <c r="F1697" s="79"/>
      <c r="G1697" s="3">
        <f t="shared" si="19"/>
        <v>0</v>
      </c>
      <c r="H1697" s="77"/>
      <c r="I1697" s="77"/>
      <c r="J1697" s="77"/>
      <c r="K1697" s="77"/>
      <c r="L1697" s="77"/>
      <c r="M1697" s="77"/>
      <c r="N1697" s="77"/>
      <c r="O1697" s="77"/>
      <c r="P1697" s="77"/>
      <c r="Q1697" s="77"/>
      <c r="R1697" s="77"/>
      <c r="S1697" s="77"/>
      <c r="T1697" s="77"/>
      <c r="U1697" s="77"/>
      <c r="V1697" s="77"/>
      <c r="W1697" s="77"/>
      <c r="X1697" s="77"/>
      <c r="Y1697" s="77"/>
      <c r="Z1697" s="77"/>
      <c r="AA1697" s="77"/>
      <c r="AB1697" s="77"/>
      <c r="AC1697" s="77"/>
      <c r="AD1697" s="77"/>
      <c r="AE1697" s="77"/>
      <c r="AF1697" s="77"/>
      <c r="AG1697" s="77"/>
      <c r="AH1697" s="77"/>
      <c r="AI1697" s="77"/>
      <c r="AJ1697" s="77"/>
      <c r="AK1697" s="77"/>
      <c r="AL1697" s="77"/>
      <c r="AM1697" s="77"/>
      <c r="AN1697" s="77"/>
      <c r="AO1697" s="77"/>
      <c r="AP1697" s="77"/>
      <c r="AQ1697" s="77"/>
      <c r="AR1697" s="77"/>
      <c r="AS1697" s="77"/>
      <c r="AT1697" s="77"/>
      <c r="AU1697" s="77"/>
      <c r="AV1697" s="77"/>
      <c r="AW1697" s="77"/>
      <c r="AX1697" s="77"/>
      <c r="AY1697" s="77"/>
      <c r="AZ1697" s="77"/>
      <c r="BA1697" s="77"/>
      <c r="BB1697" s="77"/>
      <c r="BC1697" s="77"/>
      <c r="BD1697" s="77"/>
      <c r="BE1697" s="77"/>
      <c r="BF1697" s="77"/>
      <c r="BG1697" s="77"/>
      <c r="BH1697" s="77"/>
      <c r="BI1697" s="77"/>
      <c r="BJ1697" s="77"/>
      <c r="BK1697" s="77"/>
      <c r="BL1697" s="77"/>
      <c r="BM1697" s="77"/>
      <c r="BN1697" s="77"/>
      <c r="BO1697" s="77"/>
      <c r="BP1697" s="77"/>
      <c r="BQ1697" s="77"/>
      <c r="BR1697" s="77"/>
      <c r="BS1697" s="77"/>
      <c r="BT1697" s="77"/>
      <c r="BU1697" s="77"/>
      <c r="BV1697" s="77"/>
      <c r="BW1697" s="77"/>
      <c r="BX1697" s="77"/>
      <c r="BY1697" s="77"/>
      <c r="BZ1697" s="77"/>
      <c r="CA1697" s="77"/>
      <c r="CB1697" s="77"/>
      <c r="CC1697" s="77"/>
      <c r="CD1697" s="77"/>
      <c r="CE1697" s="77"/>
      <c r="CF1697" s="77"/>
      <c r="CG1697" s="77"/>
      <c r="CH1697" s="77"/>
      <c r="CI1697" s="77"/>
      <c r="CJ1697" s="77"/>
      <c r="CK1697" s="77"/>
      <c r="CL1697" s="77"/>
      <c r="CM1697" s="77"/>
      <c r="CN1697" s="77"/>
      <c r="CO1697" s="77"/>
      <c r="CP1697" s="77"/>
      <c r="CQ1697" s="77"/>
      <c r="CR1697" s="77"/>
      <c r="CS1697" s="77"/>
      <c r="CT1697" s="77"/>
      <c r="CU1697" s="77"/>
      <c r="CV1697" s="77"/>
      <c r="CW1697" s="77"/>
      <c r="CX1697" s="77"/>
      <c r="CY1697" s="77"/>
      <c r="CZ1697" s="77"/>
      <c r="DA1697" s="77"/>
      <c r="DB1697" s="77"/>
      <c r="DC1697" s="77"/>
      <c r="DD1697" s="77"/>
      <c r="DE1697" s="77"/>
      <c r="DF1697" s="77"/>
      <c r="DG1697" s="77"/>
      <c r="DH1697" s="77"/>
      <c r="DI1697" s="77"/>
      <c r="DJ1697" s="77"/>
      <c r="DK1697" s="77"/>
      <c r="DL1697" s="77"/>
      <c r="DM1697" s="77"/>
      <c r="DN1697" s="77"/>
      <c r="DO1697" s="77"/>
      <c r="DP1697" s="77"/>
      <c r="DQ1697" s="77"/>
      <c r="DR1697" s="77"/>
      <c r="DS1697" s="77"/>
      <c r="DT1697" s="77"/>
      <c r="DU1697" s="77"/>
      <c r="DV1697" s="77"/>
      <c r="DW1697" s="77"/>
      <c r="DX1697" s="77"/>
      <c r="DY1697" s="77"/>
      <c r="DZ1697" s="77"/>
      <c r="EA1697" s="77"/>
      <c r="EB1697" s="77"/>
      <c r="EC1697" s="77"/>
      <c r="ED1697" s="77"/>
      <c r="EE1697" s="77"/>
      <c r="EF1697" s="77"/>
      <c r="EG1697" s="77"/>
      <c r="EH1697" s="77"/>
      <c r="EI1697" s="77"/>
      <c r="EJ1697" s="77"/>
      <c r="EK1697" s="77"/>
      <c r="EL1697" s="77"/>
      <c r="EM1697" s="77"/>
      <c r="EN1697" s="77"/>
      <c r="EO1697" s="77"/>
      <c r="EP1697" s="77"/>
      <c r="EQ1697" s="77"/>
      <c r="ER1697" s="77"/>
      <c r="ES1697" s="77"/>
      <c r="ET1697" s="77"/>
      <c r="EU1697" s="77"/>
      <c r="EV1697" s="77"/>
      <c r="EW1697" s="77"/>
      <c r="EX1697" s="77"/>
      <c r="EY1697" s="77"/>
      <c r="EZ1697" s="77"/>
      <c r="FA1697" s="77"/>
      <c r="FB1697" s="77"/>
      <c r="FC1697" s="77"/>
      <c r="FD1697" s="77"/>
      <c r="FE1697" s="77"/>
      <c r="FF1697" s="77"/>
      <c r="FG1697" s="77"/>
      <c r="FH1697" s="77"/>
      <c r="FI1697" s="77"/>
      <c r="FJ1697" s="77"/>
      <c r="FK1697" s="77"/>
      <c r="FL1697" s="77"/>
      <c r="FM1697" s="77"/>
      <c r="FN1697" s="77"/>
      <c r="FO1697" s="77"/>
      <c r="FP1697" s="77"/>
      <c r="FQ1697" s="77"/>
      <c r="FR1697" s="77"/>
      <c r="FS1697" s="77"/>
      <c r="FT1697" s="77"/>
      <c r="FU1697" s="77"/>
      <c r="FV1697" s="77"/>
      <c r="FW1697" s="77"/>
      <c r="FX1697" s="77"/>
      <c r="FY1697" s="77"/>
      <c r="FZ1697" s="77"/>
      <c r="GA1697" s="77"/>
      <c r="GB1697" s="77"/>
      <c r="GC1697" s="77"/>
      <c r="GD1697" s="77"/>
      <c r="GE1697" s="77"/>
      <c r="GF1697" s="77"/>
      <c r="GG1697" s="77"/>
      <c r="GH1697" s="77"/>
      <c r="GI1697" s="77"/>
      <c r="GJ1697" s="77"/>
      <c r="GK1697" s="77"/>
      <c r="GL1697" s="77"/>
      <c r="GM1697" s="77"/>
      <c r="GN1697" s="77"/>
      <c r="GO1697" s="77"/>
      <c r="GP1697" s="77"/>
      <c r="GQ1697" s="77"/>
      <c r="GR1697" s="77"/>
      <c r="GS1697" s="77"/>
      <c r="GT1697" s="77"/>
      <c r="GU1697" s="77"/>
      <c r="GV1697" s="77"/>
      <c r="GW1697" s="77"/>
      <c r="GX1697" s="77"/>
      <c r="GY1697" s="77"/>
      <c r="GZ1697" s="77"/>
      <c r="HA1697" s="77"/>
      <c r="HB1697" s="77"/>
      <c r="HC1697" s="77"/>
      <c r="HD1697" s="77"/>
      <c r="HE1697" s="77"/>
      <c r="HF1697" s="77"/>
      <c r="HG1697" s="77"/>
      <c r="HH1697" s="77"/>
      <c r="HI1697" s="77"/>
      <c r="HJ1697" s="77"/>
      <c r="HK1697" s="77"/>
      <c r="HL1697" s="77"/>
      <c r="HM1697" s="77"/>
      <c r="HN1697" s="77"/>
      <c r="HO1697" s="77"/>
      <c r="HP1697" s="77"/>
      <c r="HQ1697" s="77"/>
      <c r="HR1697" s="77"/>
      <c r="HS1697" s="77"/>
      <c r="HT1697" s="77"/>
      <c r="HU1697" s="77"/>
      <c r="HV1697" s="77"/>
      <c r="HW1697" s="77"/>
      <c r="HX1697" s="77"/>
      <c r="HY1697" s="77"/>
      <c r="HZ1697" s="77"/>
      <c r="IA1697" s="77"/>
      <c r="IB1697" s="77"/>
      <c r="IC1697" s="77"/>
      <c r="ID1697" s="77"/>
      <c r="IE1697" s="77"/>
      <c r="IF1697" s="77"/>
      <c r="IG1697" s="77"/>
      <c r="IH1697" s="77"/>
      <c r="II1697" s="77"/>
      <c r="IJ1697" s="77"/>
      <c r="IK1697" s="77"/>
      <c r="IL1697" s="77"/>
      <c r="IM1697" s="77"/>
      <c r="IN1697" s="77"/>
      <c r="IO1697" s="77"/>
      <c r="IP1697" s="77"/>
      <c r="IQ1697" s="77"/>
      <c r="IR1697" s="77"/>
    </row>
    <row r="1698" spans="1:252" s="78" customFormat="1" ht="18" customHeight="1">
      <c r="A1698" s="106"/>
      <c r="B1698" s="106"/>
      <c r="C1698" s="121" t="s">
        <v>4099</v>
      </c>
      <c r="D1698" s="13" t="s">
        <v>3860</v>
      </c>
      <c r="E1698" s="44">
        <v>162.5</v>
      </c>
      <c r="F1698" s="79"/>
      <c r="G1698" s="3">
        <f t="shared" si="19"/>
        <v>0</v>
      </c>
      <c r="H1698" s="77"/>
      <c r="I1698" s="77"/>
      <c r="J1698" s="77"/>
      <c r="K1698" s="77"/>
      <c r="L1698" s="77"/>
      <c r="M1698" s="77"/>
      <c r="N1698" s="77"/>
      <c r="O1698" s="77"/>
      <c r="P1698" s="77"/>
      <c r="Q1698" s="77"/>
      <c r="R1698" s="77"/>
      <c r="S1698" s="77"/>
      <c r="T1698" s="77"/>
      <c r="U1698" s="77"/>
      <c r="V1698" s="77"/>
      <c r="W1698" s="77"/>
      <c r="X1698" s="77"/>
      <c r="Y1698" s="77"/>
      <c r="Z1698" s="77"/>
      <c r="AA1698" s="77"/>
      <c r="AB1698" s="77"/>
      <c r="AC1698" s="77"/>
      <c r="AD1698" s="77"/>
      <c r="AE1698" s="77"/>
      <c r="AF1698" s="77"/>
      <c r="AG1698" s="77"/>
      <c r="AH1698" s="77"/>
      <c r="AI1698" s="77"/>
      <c r="AJ1698" s="77"/>
      <c r="AK1698" s="77"/>
      <c r="AL1698" s="77"/>
      <c r="AM1698" s="77"/>
      <c r="AN1698" s="77"/>
      <c r="AO1698" s="77"/>
      <c r="AP1698" s="77"/>
      <c r="AQ1698" s="77"/>
      <c r="AR1698" s="77"/>
      <c r="AS1698" s="77"/>
      <c r="AT1698" s="77"/>
      <c r="AU1698" s="77"/>
      <c r="AV1698" s="77"/>
      <c r="AW1698" s="77"/>
      <c r="AX1698" s="77"/>
      <c r="AY1698" s="77"/>
      <c r="AZ1698" s="77"/>
      <c r="BA1698" s="77"/>
      <c r="BB1698" s="77"/>
      <c r="BC1698" s="77"/>
      <c r="BD1698" s="77"/>
      <c r="BE1698" s="77"/>
      <c r="BF1698" s="77"/>
      <c r="BG1698" s="77"/>
      <c r="BH1698" s="77"/>
      <c r="BI1698" s="77"/>
      <c r="BJ1698" s="77"/>
      <c r="BK1698" s="77"/>
      <c r="BL1698" s="77"/>
      <c r="BM1698" s="77"/>
      <c r="BN1698" s="77"/>
      <c r="BO1698" s="77"/>
      <c r="BP1698" s="77"/>
      <c r="BQ1698" s="77"/>
      <c r="BR1698" s="77"/>
      <c r="BS1698" s="77"/>
      <c r="BT1698" s="77"/>
      <c r="BU1698" s="77"/>
      <c r="BV1698" s="77"/>
      <c r="BW1698" s="77"/>
      <c r="BX1698" s="77"/>
      <c r="BY1698" s="77"/>
      <c r="BZ1698" s="77"/>
      <c r="CA1698" s="77"/>
      <c r="CB1698" s="77"/>
      <c r="CC1698" s="77"/>
      <c r="CD1698" s="77"/>
      <c r="CE1698" s="77"/>
      <c r="CF1698" s="77"/>
      <c r="CG1698" s="77"/>
      <c r="CH1698" s="77"/>
      <c r="CI1698" s="77"/>
      <c r="CJ1698" s="77"/>
      <c r="CK1698" s="77"/>
      <c r="CL1698" s="77"/>
      <c r="CM1698" s="77"/>
      <c r="CN1698" s="77"/>
      <c r="CO1698" s="77"/>
      <c r="CP1698" s="77"/>
      <c r="CQ1698" s="77"/>
      <c r="CR1698" s="77"/>
      <c r="CS1698" s="77"/>
      <c r="CT1698" s="77"/>
      <c r="CU1698" s="77"/>
      <c r="CV1698" s="77"/>
      <c r="CW1698" s="77"/>
      <c r="CX1698" s="77"/>
      <c r="CY1698" s="77"/>
      <c r="CZ1698" s="77"/>
      <c r="DA1698" s="77"/>
      <c r="DB1698" s="77"/>
      <c r="DC1698" s="77"/>
      <c r="DD1698" s="77"/>
      <c r="DE1698" s="77"/>
      <c r="DF1698" s="77"/>
      <c r="DG1698" s="77"/>
      <c r="DH1698" s="77"/>
      <c r="DI1698" s="77"/>
      <c r="DJ1698" s="77"/>
      <c r="DK1698" s="77"/>
      <c r="DL1698" s="77"/>
      <c r="DM1698" s="77"/>
      <c r="DN1698" s="77"/>
      <c r="DO1698" s="77"/>
      <c r="DP1698" s="77"/>
      <c r="DQ1698" s="77"/>
      <c r="DR1698" s="77"/>
      <c r="DS1698" s="77"/>
      <c r="DT1698" s="77"/>
      <c r="DU1698" s="77"/>
      <c r="DV1698" s="77"/>
      <c r="DW1698" s="77"/>
      <c r="DX1698" s="77"/>
      <c r="DY1698" s="77"/>
      <c r="DZ1698" s="77"/>
      <c r="EA1698" s="77"/>
      <c r="EB1698" s="77"/>
      <c r="EC1698" s="77"/>
      <c r="ED1698" s="77"/>
      <c r="EE1698" s="77"/>
      <c r="EF1698" s="77"/>
      <c r="EG1698" s="77"/>
      <c r="EH1698" s="77"/>
      <c r="EI1698" s="77"/>
      <c r="EJ1698" s="77"/>
      <c r="EK1698" s="77"/>
      <c r="EL1698" s="77"/>
      <c r="EM1698" s="77"/>
      <c r="EN1698" s="77"/>
      <c r="EO1698" s="77"/>
      <c r="EP1698" s="77"/>
      <c r="EQ1698" s="77"/>
      <c r="ER1698" s="77"/>
      <c r="ES1698" s="77"/>
      <c r="ET1698" s="77"/>
      <c r="EU1698" s="77"/>
      <c r="EV1698" s="77"/>
      <c r="EW1698" s="77"/>
      <c r="EX1698" s="77"/>
      <c r="EY1698" s="77"/>
      <c r="EZ1698" s="77"/>
      <c r="FA1698" s="77"/>
      <c r="FB1698" s="77"/>
      <c r="FC1698" s="77"/>
      <c r="FD1698" s="77"/>
      <c r="FE1698" s="77"/>
      <c r="FF1698" s="77"/>
      <c r="FG1698" s="77"/>
      <c r="FH1698" s="77"/>
      <c r="FI1698" s="77"/>
      <c r="FJ1698" s="77"/>
      <c r="FK1698" s="77"/>
      <c r="FL1698" s="77"/>
      <c r="FM1698" s="77"/>
      <c r="FN1698" s="77"/>
      <c r="FO1698" s="77"/>
      <c r="FP1698" s="77"/>
      <c r="FQ1698" s="77"/>
      <c r="FR1698" s="77"/>
      <c r="FS1698" s="77"/>
      <c r="FT1698" s="77"/>
      <c r="FU1698" s="77"/>
      <c r="FV1698" s="77"/>
      <c r="FW1698" s="77"/>
      <c r="FX1698" s="77"/>
      <c r="FY1698" s="77"/>
      <c r="FZ1698" s="77"/>
      <c r="GA1698" s="77"/>
      <c r="GB1698" s="77"/>
      <c r="GC1698" s="77"/>
      <c r="GD1698" s="77"/>
      <c r="GE1698" s="77"/>
      <c r="GF1698" s="77"/>
      <c r="GG1698" s="77"/>
      <c r="GH1698" s="77"/>
      <c r="GI1698" s="77"/>
      <c r="GJ1698" s="77"/>
      <c r="GK1698" s="77"/>
      <c r="GL1698" s="77"/>
      <c r="GM1698" s="77"/>
      <c r="GN1698" s="77"/>
      <c r="GO1698" s="77"/>
      <c r="GP1698" s="77"/>
      <c r="GQ1698" s="77"/>
      <c r="GR1698" s="77"/>
      <c r="GS1698" s="77"/>
      <c r="GT1698" s="77"/>
      <c r="GU1698" s="77"/>
      <c r="GV1698" s="77"/>
      <c r="GW1698" s="77"/>
      <c r="GX1698" s="77"/>
      <c r="GY1698" s="77"/>
      <c r="GZ1698" s="77"/>
      <c r="HA1698" s="77"/>
      <c r="HB1698" s="77"/>
      <c r="HC1698" s="77"/>
      <c r="HD1698" s="77"/>
      <c r="HE1698" s="77"/>
      <c r="HF1698" s="77"/>
      <c r="HG1698" s="77"/>
      <c r="HH1698" s="77"/>
      <c r="HI1698" s="77"/>
      <c r="HJ1698" s="77"/>
      <c r="HK1698" s="77"/>
      <c r="HL1698" s="77"/>
      <c r="HM1698" s="77"/>
      <c r="HN1698" s="77"/>
      <c r="HO1698" s="77"/>
      <c r="HP1698" s="77"/>
      <c r="HQ1698" s="77"/>
      <c r="HR1698" s="77"/>
      <c r="HS1698" s="77"/>
      <c r="HT1698" s="77"/>
      <c r="HU1698" s="77"/>
      <c r="HV1698" s="77"/>
      <c r="HW1698" s="77"/>
      <c r="HX1698" s="77"/>
      <c r="HY1698" s="77"/>
      <c r="HZ1698" s="77"/>
      <c r="IA1698" s="77"/>
      <c r="IB1698" s="77"/>
      <c r="IC1698" s="77"/>
      <c r="ID1698" s="77"/>
      <c r="IE1698" s="77"/>
      <c r="IF1698" s="77"/>
      <c r="IG1698" s="77"/>
      <c r="IH1698" s="77"/>
      <c r="II1698" s="77"/>
      <c r="IJ1698" s="77"/>
      <c r="IK1698" s="77"/>
      <c r="IL1698" s="77"/>
      <c r="IM1698" s="77"/>
      <c r="IN1698" s="77"/>
      <c r="IO1698" s="77"/>
      <c r="IP1698" s="77"/>
      <c r="IQ1698" s="77"/>
      <c r="IR1698" s="77"/>
    </row>
    <row r="1699" spans="1:252" s="78" customFormat="1" ht="6" customHeight="1">
      <c r="A1699" s="106"/>
      <c r="B1699" s="107"/>
      <c r="C1699" s="112"/>
      <c r="D1699" s="91"/>
      <c r="E1699" s="94">
        <v>0</v>
      </c>
      <c r="F1699" s="101"/>
      <c r="G1699" s="90"/>
      <c r="H1699" s="77"/>
      <c r="I1699" s="77"/>
      <c r="J1699" s="77"/>
      <c r="K1699" s="77"/>
      <c r="L1699" s="77"/>
      <c r="M1699" s="77"/>
      <c r="N1699" s="77"/>
      <c r="O1699" s="77"/>
      <c r="P1699" s="77"/>
      <c r="Q1699" s="77"/>
      <c r="R1699" s="77"/>
      <c r="S1699" s="77"/>
      <c r="T1699" s="77"/>
      <c r="U1699" s="77"/>
      <c r="V1699" s="77"/>
      <c r="W1699" s="77"/>
      <c r="X1699" s="77"/>
      <c r="Y1699" s="77"/>
      <c r="Z1699" s="77"/>
      <c r="AA1699" s="77"/>
      <c r="AB1699" s="77"/>
      <c r="AC1699" s="77"/>
      <c r="AD1699" s="77"/>
      <c r="AE1699" s="77"/>
      <c r="AF1699" s="77"/>
      <c r="AG1699" s="77"/>
      <c r="AH1699" s="77"/>
      <c r="AI1699" s="77"/>
      <c r="AJ1699" s="77"/>
      <c r="AK1699" s="77"/>
      <c r="AL1699" s="77"/>
      <c r="AM1699" s="77"/>
      <c r="AN1699" s="77"/>
      <c r="AO1699" s="77"/>
      <c r="AP1699" s="77"/>
      <c r="AQ1699" s="77"/>
      <c r="AR1699" s="77"/>
      <c r="AS1699" s="77"/>
      <c r="AT1699" s="77"/>
      <c r="AU1699" s="77"/>
      <c r="AV1699" s="77"/>
      <c r="AW1699" s="77"/>
      <c r="AX1699" s="77"/>
      <c r="AY1699" s="77"/>
      <c r="AZ1699" s="77"/>
      <c r="BA1699" s="77"/>
      <c r="BB1699" s="77"/>
      <c r="BC1699" s="77"/>
      <c r="BD1699" s="77"/>
      <c r="BE1699" s="77"/>
      <c r="BF1699" s="77"/>
      <c r="BG1699" s="77"/>
      <c r="BH1699" s="77"/>
      <c r="BI1699" s="77"/>
      <c r="BJ1699" s="77"/>
      <c r="BK1699" s="77"/>
      <c r="BL1699" s="77"/>
      <c r="BM1699" s="77"/>
      <c r="BN1699" s="77"/>
      <c r="BO1699" s="77"/>
      <c r="BP1699" s="77"/>
      <c r="BQ1699" s="77"/>
      <c r="BR1699" s="77"/>
      <c r="BS1699" s="77"/>
      <c r="BT1699" s="77"/>
      <c r="BU1699" s="77"/>
      <c r="BV1699" s="77"/>
      <c r="BW1699" s="77"/>
      <c r="BX1699" s="77"/>
      <c r="BY1699" s="77"/>
      <c r="BZ1699" s="77"/>
      <c r="CA1699" s="77"/>
      <c r="CB1699" s="77"/>
      <c r="CC1699" s="77"/>
      <c r="CD1699" s="77"/>
      <c r="CE1699" s="77"/>
      <c r="CF1699" s="77"/>
      <c r="CG1699" s="77"/>
      <c r="CH1699" s="77"/>
      <c r="CI1699" s="77"/>
      <c r="CJ1699" s="77"/>
      <c r="CK1699" s="77"/>
      <c r="CL1699" s="77"/>
      <c r="CM1699" s="77"/>
      <c r="CN1699" s="77"/>
      <c r="CO1699" s="77"/>
      <c r="CP1699" s="77"/>
      <c r="CQ1699" s="77"/>
      <c r="CR1699" s="77"/>
      <c r="CS1699" s="77"/>
      <c r="CT1699" s="77"/>
      <c r="CU1699" s="77"/>
      <c r="CV1699" s="77"/>
      <c r="CW1699" s="77"/>
      <c r="CX1699" s="77"/>
      <c r="CY1699" s="77"/>
      <c r="CZ1699" s="77"/>
      <c r="DA1699" s="77"/>
      <c r="DB1699" s="77"/>
      <c r="DC1699" s="77"/>
      <c r="DD1699" s="77"/>
      <c r="DE1699" s="77"/>
      <c r="DF1699" s="77"/>
      <c r="DG1699" s="77"/>
      <c r="DH1699" s="77"/>
      <c r="DI1699" s="77"/>
      <c r="DJ1699" s="77"/>
      <c r="DK1699" s="77"/>
      <c r="DL1699" s="77"/>
      <c r="DM1699" s="77"/>
      <c r="DN1699" s="77"/>
      <c r="DO1699" s="77"/>
      <c r="DP1699" s="77"/>
      <c r="DQ1699" s="77"/>
      <c r="DR1699" s="77"/>
      <c r="DS1699" s="77"/>
      <c r="DT1699" s="77"/>
      <c r="DU1699" s="77"/>
      <c r="DV1699" s="77"/>
      <c r="DW1699" s="77"/>
      <c r="DX1699" s="77"/>
      <c r="DY1699" s="77"/>
      <c r="DZ1699" s="77"/>
      <c r="EA1699" s="77"/>
      <c r="EB1699" s="77"/>
      <c r="EC1699" s="77"/>
      <c r="ED1699" s="77"/>
      <c r="EE1699" s="77"/>
      <c r="EF1699" s="77"/>
      <c r="EG1699" s="77"/>
      <c r="EH1699" s="77"/>
      <c r="EI1699" s="77"/>
      <c r="EJ1699" s="77"/>
      <c r="EK1699" s="77"/>
      <c r="EL1699" s="77"/>
      <c r="EM1699" s="77"/>
      <c r="EN1699" s="77"/>
      <c r="EO1699" s="77"/>
      <c r="EP1699" s="77"/>
      <c r="EQ1699" s="77"/>
      <c r="ER1699" s="77"/>
      <c r="ES1699" s="77"/>
      <c r="ET1699" s="77"/>
      <c r="EU1699" s="77"/>
      <c r="EV1699" s="77"/>
      <c r="EW1699" s="77"/>
      <c r="EX1699" s="77"/>
      <c r="EY1699" s="77"/>
      <c r="EZ1699" s="77"/>
      <c r="FA1699" s="77"/>
      <c r="FB1699" s="77"/>
      <c r="FC1699" s="77"/>
      <c r="FD1699" s="77"/>
      <c r="FE1699" s="77"/>
      <c r="FF1699" s="77"/>
      <c r="FG1699" s="77"/>
      <c r="FH1699" s="77"/>
      <c r="FI1699" s="77"/>
      <c r="FJ1699" s="77"/>
      <c r="FK1699" s="77"/>
      <c r="FL1699" s="77"/>
      <c r="FM1699" s="77"/>
      <c r="FN1699" s="77"/>
      <c r="FO1699" s="77"/>
      <c r="FP1699" s="77"/>
      <c r="FQ1699" s="77"/>
      <c r="FR1699" s="77"/>
      <c r="FS1699" s="77"/>
      <c r="FT1699" s="77"/>
      <c r="FU1699" s="77"/>
      <c r="FV1699" s="77"/>
      <c r="FW1699" s="77"/>
      <c r="FX1699" s="77"/>
      <c r="FY1699" s="77"/>
      <c r="FZ1699" s="77"/>
      <c r="GA1699" s="77"/>
      <c r="GB1699" s="77"/>
      <c r="GC1699" s="77"/>
      <c r="GD1699" s="77"/>
      <c r="GE1699" s="77"/>
      <c r="GF1699" s="77"/>
      <c r="GG1699" s="77"/>
      <c r="GH1699" s="77"/>
      <c r="GI1699" s="77"/>
      <c r="GJ1699" s="77"/>
      <c r="GK1699" s="77"/>
      <c r="GL1699" s="77"/>
      <c r="GM1699" s="77"/>
      <c r="GN1699" s="77"/>
      <c r="GO1699" s="77"/>
      <c r="GP1699" s="77"/>
      <c r="GQ1699" s="77"/>
      <c r="GR1699" s="77"/>
      <c r="GS1699" s="77"/>
      <c r="GT1699" s="77"/>
      <c r="GU1699" s="77"/>
      <c r="GV1699" s="77"/>
      <c r="GW1699" s="77"/>
      <c r="GX1699" s="77"/>
      <c r="GY1699" s="77"/>
      <c r="GZ1699" s="77"/>
      <c r="HA1699" s="77"/>
      <c r="HB1699" s="77"/>
      <c r="HC1699" s="77"/>
      <c r="HD1699" s="77"/>
      <c r="HE1699" s="77"/>
      <c r="HF1699" s="77"/>
      <c r="HG1699" s="77"/>
      <c r="HH1699" s="77"/>
      <c r="HI1699" s="77"/>
      <c r="HJ1699" s="77"/>
      <c r="HK1699" s="77"/>
      <c r="HL1699" s="77"/>
      <c r="HM1699" s="77"/>
      <c r="HN1699" s="77"/>
      <c r="HO1699" s="77"/>
      <c r="HP1699" s="77"/>
      <c r="HQ1699" s="77"/>
      <c r="HR1699" s="77"/>
      <c r="HS1699" s="77"/>
      <c r="HT1699" s="77"/>
      <c r="HU1699" s="77"/>
      <c r="HV1699" s="77"/>
      <c r="HW1699" s="77"/>
      <c r="HX1699" s="77"/>
      <c r="HY1699" s="77"/>
      <c r="HZ1699" s="77"/>
      <c r="IA1699" s="77"/>
      <c r="IB1699" s="77"/>
      <c r="IC1699" s="77"/>
      <c r="ID1699" s="77"/>
      <c r="IE1699" s="77"/>
      <c r="IF1699" s="77"/>
      <c r="IG1699" s="77"/>
      <c r="IH1699" s="77"/>
      <c r="II1699" s="77"/>
      <c r="IJ1699" s="77"/>
      <c r="IK1699" s="77"/>
      <c r="IL1699" s="77"/>
      <c r="IM1699" s="77"/>
      <c r="IN1699" s="77"/>
      <c r="IO1699" s="77"/>
      <c r="IP1699" s="77"/>
      <c r="IQ1699" s="77"/>
      <c r="IR1699" s="77"/>
    </row>
    <row r="1700" spans="1:252" s="78" customFormat="1" ht="18" customHeight="1">
      <c r="A1700" s="106"/>
      <c r="B1700" s="106"/>
      <c r="C1700" s="121" t="s">
        <v>4099</v>
      </c>
      <c r="D1700" s="13" t="s">
        <v>3896</v>
      </c>
      <c r="E1700" s="44">
        <v>175.5</v>
      </c>
      <c r="F1700" s="79"/>
      <c r="G1700" s="3">
        <f aca="true" t="shared" si="20" ref="G1700:G1707">E1700*F1700</f>
        <v>0</v>
      </c>
      <c r="H1700" s="77"/>
      <c r="I1700" s="77"/>
      <c r="J1700" s="77"/>
      <c r="K1700" s="77"/>
      <c r="L1700" s="77"/>
      <c r="M1700" s="77"/>
      <c r="N1700" s="77"/>
      <c r="O1700" s="77"/>
      <c r="P1700" s="77"/>
      <c r="Q1700" s="77"/>
      <c r="R1700" s="77"/>
      <c r="S1700" s="77"/>
      <c r="T1700" s="77"/>
      <c r="U1700" s="77"/>
      <c r="V1700" s="77"/>
      <c r="W1700" s="77"/>
      <c r="X1700" s="77"/>
      <c r="Y1700" s="77"/>
      <c r="Z1700" s="77"/>
      <c r="AA1700" s="77"/>
      <c r="AB1700" s="77"/>
      <c r="AC1700" s="77"/>
      <c r="AD1700" s="77"/>
      <c r="AE1700" s="77"/>
      <c r="AF1700" s="77"/>
      <c r="AG1700" s="77"/>
      <c r="AH1700" s="77"/>
      <c r="AI1700" s="77"/>
      <c r="AJ1700" s="77"/>
      <c r="AK1700" s="77"/>
      <c r="AL1700" s="77"/>
      <c r="AM1700" s="77"/>
      <c r="AN1700" s="77"/>
      <c r="AO1700" s="77"/>
      <c r="AP1700" s="77"/>
      <c r="AQ1700" s="77"/>
      <c r="AR1700" s="77"/>
      <c r="AS1700" s="77"/>
      <c r="AT1700" s="77"/>
      <c r="AU1700" s="77"/>
      <c r="AV1700" s="77"/>
      <c r="AW1700" s="77"/>
      <c r="AX1700" s="77"/>
      <c r="AY1700" s="77"/>
      <c r="AZ1700" s="77"/>
      <c r="BA1700" s="77"/>
      <c r="BB1700" s="77"/>
      <c r="BC1700" s="77"/>
      <c r="BD1700" s="77"/>
      <c r="BE1700" s="77"/>
      <c r="BF1700" s="77"/>
      <c r="BG1700" s="77"/>
      <c r="BH1700" s="77"/>
      <c r="BI1700" s="77"/>
      <c r="BJ1700" s="77"/>
      <c r="BK1700" s="77"/>
      <c r="BL1700" s="77"/>
      <c r="BM1700" s="77"/>
      <c r="BN1700" s="77"/>
      <c r="BO1700" s="77"/>
      <c r="BP1700" s="77"/>
      <c r="BQ1700" s="77"/>
      <c r="BR1700" s="77"/>
      <c r="BS1700" s="77"/>
      <c r="BT1700" s="77"/>
      <c r="BU1700" s="77"/>
      <c r="BV1700" s="77"/>
      <c r="BW1700" s="77"/>
      <c r="BX1700" s="77"/>
      <c r="BY1700" s="77"/>
      <c r="BZ1700" s="77"/>
      <c r="CA1700" s="77"/>
      <c r="CB1700" s="77"/>
      <c r="CC1700" s="77"/>
      <c r="CD1700" s="77"/>
      <c r="CE1700" s="77"/>
      <c r="CF1700" s="77"/>
      <c r="CG1700" s="77"/>
      <c r="CH1700" s="77"/>
      <c r="CI1700" s="77"/>
      <c r="CJ1700" s="77"/>
      <c r="CK1700" s="77"/>
      <c r="CL1700" s="77"/>
      <c r="CM1700" s="77"/>
      <c r="CN1700" s="77"/>
      <c r="CO1700" s="77"/>
      <c r="CP1700" s="77"/>
      <c r="CQ1700" s="77"/>
      <c r="CR1700" s="77"/>
      <c r="CS1700" s="77"/>
      <c r="CT1700" s="77"/>
      <c r="CU1700" s="77"/>
      <c r="CV1700" s="77"/>
      <c r="CW1700" s="77"/>
      <c r="CX1700" s="77"/>
      <c r="CY1700" s="77"/>
      <c r="CZ1700" s="77"/>
      <c r="DA1700" s="77"/>
      <c r="DB1700" s="77"/>
      <c r="DC1700" s="77"/>
      <c r="DD1700" s="77"/>
      <c r="DE1700" s="77"/>
      <c r="DF1700" s="77"/>
      <c r="DG1700" s="77"/>
      <c r="DH1700" s="77"/>
      <c r="DI1700" s="77"/>
      <c r="DJ1700" s="77"/>
      <c r="DK1700" s="77"/>
      <c r="DL1700" s="77"/>
      <c r="DM1700" s="77"/>
      <c r="DN1700" s="77"/>
      <c r="DO1700" s="77"/>
      <c r="DP1700" s="77"/>
      <c r="DQ1700" s="77"/>
      <c r="DR1700" s="77"/>
      <c r="DS1700" s="77"/>
      <c r="DT1700" s="77"/>
      <c r="DU1700" s="77"/>
      <c r="DV1700" s="77"/>
      <c r="DW1700" s="77"/>
      <c r="DX1700" s="77"/>
      <c r="DY1700" s="77"/>
      <c r="DZ1700" s="77"/>
      <c r="EA1700" s="77"/>
      <c r="EB1700" s="77"/>
      <c r="EC1700" s="77"/>
      <c r="ED1700" s="77"/>
      <c r="EE1700" s="77"/>
      <c r="EF1700" s="77"/>
      <c r="EG1700" s="77"/>
      <c r="EH1700" s="77"/>
      <c r="EI1700" s="77"/>
      <c r="EJ1700" s="77"/>
      <c r="EK1700" s="77"/>
      <c r="EL1700" s="77"/>
      <c r="EM1700" s="77"/>
      <c r="EN1700" s="77"/>
      <c r="EO1700" s="77"/>
      <c r="EP1700" s="77"/>
      <c r="EQ1700" s="77"/>
      <c r="ER1700" s="77"/>
      <c r="ES1700" s="77"/>
      <c r="ET1700" s="77"/>
      <c r="EU1700" s="77"/>
      <c r="EV1700" s="77"/>
      <c r="EW1700" s="77"/>
      <c r="EX1700" s="77"/>
      <c r="EY1700" s="77"/>
      <c r="EZ1700" s="77"/>
      <c r="FA1700" s="77"/>
      <c r="FB1700" s="77"/>
      <c r="FC1700" s="77"/>
      <c r="FD1700" s="77"/>
      <c r="FE1700" s="77"/>
      <c r="FF1700" s="77"/>
      <c r="FG1700" s="77"/>
      <c r="FH1700" s="77"/>
      <c r="FI1700" s="77"/>
      <c r="FJ1700" s="77"/>
      <c r="FK1700" s="77"/>
      <c r="FL1700" s="77"/>
      <c r="FM1700" s="77"/>
      <c r="FN1700" s="77"/>
      <c r="FO1700" s="77"/>
      <c r="FP1700" s="77"/>
      <c r="FQ1700" s="77"/>
      <c r="FR1700" s="77"/>
      <c r="FS1700" s="77"/>
      <c r="FT1700" s="77"/>
      <c r="FU1700" s="77"/>
      <c r="FV1700" s="77"/>
      <c r="FW1700" s="77"/>
      <c r="FX1700" s="77"/>
      <c r="FY1700" s="77"/>
      <c r="FZ1700" s="77"/>
      <c r="GA1700" s="77"/>
      <c r="GB1700" s="77"/>
      <c r="GC1700" s="77"/>
      <c r="GD1700" s="77"/>
      <c r="GE1700" s="77"/>
      <c r="GF1700" s="77"/>
      <c r="GG1700" s="77"/>
      <c r="GH1700" s="77"/>
      <c r="GI1700" s="77"/>
      <c r="GJ1700" s="77"/>
      <c r="GK1700" s="77"/>
      <c r="GL1700" s="77"/>
      <c r="GM1700" s="77"/>
      <c r="GN1700" s="77"/>
      <c r="GO1700" s="77"/>
      <c r="GP1700" s="77"/>
      <c r="GQ1700" s="77"/>
      <c r="GR1700" s="77"/>
      <c r="GS1700" s="77"/>
      <c r="GT1700" s="77"/>
      <c r="GU1700" s="77"/>
      <c r="GV1700" s="77"/>
      <c r="GW1700" s="77"/>
      <c r="GX1700" s="77"/>
      <c r="GY1700" s="77"/>
      <c r="GZ1700" s="77"/>
      <c r="HA1700" s="77"/>
      <c r="HB1700" s="77"/>
      <c r="HC1700" s="77"/>
      <c r="HD1700" s="77"/>
      <c r="HE1700" s="77"/>
      <c r="HF1700" s="77"/>
      <c r="HG1700" s="77"/>
      <c r="HH1700" s="77"/>
      <c r="HI1700" s="77"/>
      <c r="HJ1700" s="77"/>
      <c r="HK1700" s="77"/>
      <c r="HL1700" s="77"/>
      <c r="HM1700" s="77"/>
      <c r="HN1700" s="77"/>
      <c r="HO1700" s="77"/>
      <c r="HP1700" s="77"/>
      <c r="HQ1700" s="77"/>
      <c r="HR1700" s="77"/>
      <c r="HS1700" s="77"/>
      <c r="HT1700" s="77"/>
      <c r="HU1700" s="77"/>
      <c r="HV1700" s="77"/>
      <c r="HW1700" s="77"/>
      <c r="HX1700" s="77"/>
      <c r="HY1700" s="77"/>
      <c r="HZ1700" s="77"/>
      <c r="IA1700" s="77"/>
      <c r="IB1700" s="77"/>
      <c r="IC1700" s="77"/>
      <c r="ID1700" s="77"/>
      <c r="IE1700" s="77"/>
      <c r="IF1700" s="77"/>
      <c r="IG1700" s="77"/>
      <c r="IH1700" s="77"/>
      <c r="II1700" s="77"/>
      <c r="IJ1700" s="77"/>
      <c r="IK1700" s="77"/>
      <c r="IL1700" s="77"/>
      <c r="IM1700" s="77"/>
      <c r="IN1700" s="77"/>
      <c r="IO1700" s="77"/>
      <c r="IP1700" s="77"/>
      <c r="IQ1700" s="77"/>
      <c r="IR1700" s="77"/>
    </row>
    <row r="1701" spans="1:252" s="78" customFormat="1" ht="18" customHeight="1">
      <c r="A1701" s="106"/>
      <c r="B1701" s="106"/>
      <c r="C1701" s="121" t="s">
        <v>4099</v>
      </c>
      <c r="D1701" s="13" t="s">
        <v>3897</v>
      </c>
      <c r="E1701" s="44">
        <v>175.5</v>
      </c>
      <c r="F1701" s="79"/>
      <c r="G1701" s="3">
        <f t="shared" si="20"/>
        <v>0</v>
      </c>
      <c r="H1701" s="77"/>
      <c r="I1701" s="77"/>
      <c r="J1701" s="77"/>
      <c r="K1701" s="77"/>
      <c r="L1701" s="77"/>
      <c r="M1701" s="77"/>
      <c r="N1701" s="77"/>
      <c r="O1701" s="77"/>
      <c r="P1701" s="77"/>
      <c r="Q1701" s="77"/>
      <c r="R1701" s="77"/>
      <c r="S1701" s="77"/>
      <c r="T1701" s="77"/>
      <c r="U1701" s="77"/>
      <c r="V1701" s="77"/>
      <c r="W1701" s="77"/>
      <c r="X1701" s="77"/>
      <c r="Y1701" s="77"/>
      <c r="Z1701" s="77"/>
      <c r="AA1701" s="77"/>
      <c r="AB1701" s="77"/>
      <c r="AC1701" s="77"/>
      <c r="AD1701" s="77"/>
      <c r="AE1701" s="77"/>
      <c r="AF1701" s="77"/>
      <c r="AG1701" s="77"/>
      <c r="AH1701" s="77"/>
      <c r="AI1701" s="77"/>
      <c r="AJ1701" s="77"/>
      <c r="AK1701" s="77"/>
      <c r="AL1701" s="77"/>
      <c r="AM1701" s="77"/>
      <c r="AN1701" s="77"/>
      <c r="AO1701" s="77"/>
      <c r="AP1701" s="77"/>
      <c r="AQ1701" s="77"/>
      <c r="AR1701" s="77"/>
      <c r="AS1701" s="77"/>
      <c r="AT1701" s="77"/>
      <c r="AU1701" s="77"/>
      <c r="AV1701" s="77"/>
      <c r="AW1701" s="77"/>
      <c r="AX1701" s="77"/>
      <c r="AY1701" s="77"/>
      <c r="AZ1701" s="77"/>
      <c r="BA1701" s="77"/>
      <c r="BB1701" s="77"/>
      <c r="BC1701" s="77"/>
      <c r="BD1701" s="77"/>
      <c r="BE1701" s="77"/>
      <c r="BF1701" s="77"/>
      <c r="BG1701" s="77"/>
      <c r="BH1701" s="77"/>
      <c r="BI1701" s="77"/>
      <c r="BJ1701" s="77"/>
      <c r="BK1701" s="77"/>
      <c r="BL1701" s="77"/>
      <c r="BM1701" s="77"/>
      <c r="BN1701" s="77"/>
      <c r="BO1701" s="77"/>
      <c r="BP1701" s="77"/>
      <c r="BQ1701" s="77"/>
      <c r="BR1701" s="77"/>
      <c r="BS1701" s="77"/>
      <c r="BT1701" s="77"/>
      <c r="BU1701" s="77"/>
      <c r="BV1701" s="77"/>
      <c r="BW1701" s="77"/>
      <c r="BX1701" s="77"/>
      <c r="BY1701" s="77"/>
      <c r="BZ1701" s="77"/>
      <c r="CA1701" s="77"/>
      <c r="CB1701" s="77"/>
      <c r="CC1701" s="77"/>
      <c r="CD1701" s="77"/>
      <c r="CE1701" s="77"/>
      <c r="CF1701" s="77"/>
      <c r="CG1701" s="77"/>
      <c r="CH1701" s="77"/>
      <c r="CI1701" s="77"/>
      <c r="CJ1701" s="77"/>
      <c r="CK1701" s="77"/>
      <c r="CL1701" s="77"/>
      <c r="CM1701" s="77"/>
      <c r="CN1701" s="77"/>
      <c r="CO1701" s="77"/>
      <c r="CP1701" s="77"/>
      <c r="CQ1701" s="77"/>
      <c r="CR1701" s="77"/>
      <c r="CS1701" s="77"/>
      <c r="CT1701" s="77"/>
      <c r="CU1701" s="77"/>
      <c r="CV1701" s="77"/>
      <c r="CW1701" s="77"/>
      <c r="CX1701" s="77"/>
      <c r="CY1701" s="77"/>
      <c r="CZ1701" s="77"/>
      <c r="DA1701" s="77"/>
      <c r="DB1701" s="77"/>
      <c r="DC1701" s="77"/>
      <c r="DD1701" s="77"/>
      <c r="DE1701" s="77"/>
      <c r="DF1701" s="77"/>
      <c r="DG1701" s="77"/>
      <c r="DH1701" s="77"/>
      <c r="DI1701" s="77"/>
      <c r="DJ1701" s="77"/>
      <c r="DK1701" s="77"/>
      <c r="DL1701" s="77"/>
      <c r="DM1701" s="77"/>
      <c r="DN1701" s="77"/>
      <c r="DO1701" s="77"/>
      <c r="DP1701" s="77"/>
      <c r="DQ1701" s="77"/>
      <c r="DR1701" s="77"/>
      <c r="DS1701" s="77"/>
      <c r="DT1701" s="77"/>
      <c r="DU1701" s="77"/>
      <c r="DV1701" s="77"/>
      <c r="DW1701" s="77"/>
      <c r="DX1701" s="77"/>
      <c r="DY1701" s="77"/>
      <c r="DZ1701" s="77"/>
      <c r="EA1701" s="77"/>
      <c r="EB1701" s="77"/>
      <c r="EC1701" s="77"/>
      <c r="ED1701" s="77"/>
      <c r="EE1701" s="77"/>
      <c r="EF1701" s="77"/>
      <c r="EG1701" s="77"/>
      <c r="EH1701" s="77"/>
      <c r="EI1701" s="77"/>
      <c r="EJ1701" s="77"/>
      <c r="EK1701" s="77"/>
      <c r="EL1701" s="77"/>
      <c r="EM1701" s="77"/>
      <c r="EN1701" s="77"/>
      <c r="EO1701" s="77"/>
      <c r="EP1701" s="77"/>
      <c r="EQ1701" s="77"/>
      <c r="ER1701" s="77"/>
      <c r="ES1701" s="77"/>
      <c r="ET1701" s="77"/>
      <c r="EU1701" s="77"/>
      <c r="EV1701" s="77"/>
      <c r="EW1701" s="77"/>
      <c r="EX1701" s="77"/>
      <c r="EY1701" s="77"/>
      <c r="EZ1701" s="77"/>
      <c r="FA1701" s="77"/>
      <c r="FB1701" s="77"/>
      <c r="FC1701" s="77"/>
      <c r="FD1701" s="77"/>
      <c r="FE1701" s="77"/>
      <c r="FF1701" s="77"/>
      <c r="FG1701" s="77"/>
      <c r="FH1701" s="77"/>
      <c r="FI1701" s="77"/>
      <c r="FJ1701" s="77"/>
      <c r="FK1701" s="77"/>
      <c r="FL1701" s="77"/>
      <c r="FM1701" s="77"/>
      <c r="FN1701" s="77"/>
      <c r="FO1701" s="77"/>
      <c r="FP1701" s="77"/>
      <c r="FQ1701" s="77"/>
      <c r="FR1701" s="77"/>
      <c r="FS1701" s="77"/>
      <c r="FT1701" s="77"/>
      <c r="FU1701" s="77"/>
      <c r="FV1701" s="77"/>
      <c r="FW1701" s="77"/>
      <c r="FX1701" s="77"/>
      <c r="FY1701" s="77"/>
      <c r="FZ1701" s="77"/>
      <c r="GA1701" s="77"/>
      <c r="GB1701" s="77"/>
      <c r="GC1701" s="77"/>
      <c r="GD1701" s="77"/>
      <c r="GE1701" s="77"/>
      <c r="GF1701" s="77"/>
      <c r="GG1701" s="77"/>
      <c r="GH1701" s="77"/>
      <c r="GI1701" s="77"/>
      <c r="GJ1701" s="77"/>
      <c r="GK1701" s="77"/>
      <c r="GL1701" s="77"/>
      <c r="GM1701" s="77"/>
      <c r="GN1701" s="77"/>
      <c r="GO1701" s="77"/>
      <c r="GP1701" s="77"/>
      <c r="GQ1701" s="77"/>
      <c r="GR1701" s="77"/>
      <c r="GS1701" s="77"/>
      <c r="GT1701" s="77"/>
      <c r="GU1701" s="77"/>
      <c r="GV1701" s="77"/>
      <c r="GW1701" s="77"/>
      <c r="GX1701" s="77"/>
      <c r="GY1701" s="77"/>
      <c r="GZ1701" s="77"/>
      <c r="HA1701" s="77"/>
      <c r="HB1701" s="77"/>
      <c r="HC1701" s="77"/>
      <c r="HD1701" s="77"/>
      <c r="HE1701" s="77"/>
      <c r="HF1701" s="77"/>
      <c r="HG1701" s="77"/>
      <c r="HH1701" s="77"/>
      <c r="HI1701" s="77"/>
      <c r="HJ1701" s="77"/>
      <c r="HK1701" s="77"/>
      <c r="HL1701" s="77"/>
      <c r="HM1701" s="77"/>
      <c r="HN1701" s="77"/>
      <c r="HO1701" s="77"/>
      <c r="HP1701" s="77"/>
      <c r="HQ1701" s="77"/>
      <c r="HR1701" s="77"/>
      <c r="HS1701" s="77"/>
      <c r="HT1701" s="77"/>
      <c r="HU1701" s="77"/>
      <c r="HV1701" s="77"/>
      <c r="HW1701" s="77"/>
      <c r="HX1701" s="77"/>
      <c r="HY1701" s="77"/>
      <c r="HZ1701" s="77"/>
      <c r="IA1701" s="77"/>
      <c r="IB1701" s="77"/>
      <c r="IC1701" s="77"/>
      <c r="ID1701" s="77"/>
      <c r="IE1701" s="77"/>
      <c r="IF1701" s="77"/>
      <c r="IG1701" s="77"/>
      <c r="IH1701" s="77"/>
      <c r="II1701" s="77"/>
      <c r="IJ1701" s="77"/>
      <c r="IK1701" s="77"/>
      <c r="IL1701" s="77"/>
      <c r="IM1701" s="77"/>
      <c r="IN1701" s="77"/>
      <c r="IO1701" s="77"/>
      <c r="IP1701" s="77"/>
      <c r="IQ1701" s="77"/>
      <c r="IR1701" s="77"/>
    </row>
    <row r="1702" spans="1:252" s="78" customFormat="1" ht="18" customHeight="1">
      <c r="A1702" s="106"/>
      <c r="B1702" s="106"/>
      <c r="C1702" s="121" t="s">
        <v>4099</v>
      </c>
      <c r="D1702" s="13" t="s">
        <v>3898</v>
      </c>
      <c r="E1702" s="44">
        <v>175.5</v>
      </c>
      <c r="F1702" s="79"/>
      <c r="G1702" s="3">
        <f t="shared" si="20"/>
        <v>0</v>
      </c>
      <c r="H1702" s="77"/>
      <c r="I1702" s="77"/>
      <c r="J1702" s="77"/>
      <c r="K1702" s="77"/>
      <c r="L1702" s="77"/>
      <c r="M1702" s="77"/>
      <c r="N1702" s="77"/>
      <c r="O1702" s="77"/>
      <c r="P1702" s="77"/>
      <c r="Q1702" s="77"/>
      <c r="R1702" s="77"/>
      <c r="S1702" s="77"/>
      <c r="T1702" s="77"/>
      <c r="U1702" s="77"/>
      <c r="V1702" s="77"/>
      <c r="W1702" s="77"/>
      <c r="X1702" s="77"/>
      <c r="Y1702" s="77"/>
      <c r="Z1702" s="77"/>
      <c r="AA1702" s="77"/>
      <c r="AB1702" s="77"/>
      <c r="AC1702" s="77"/>
      <c r="AD1702" s="77"/>
      <c r="AE1702" s="77"/>
      <c r="AF1702" s="77"/>
      <c r="AG1702" s="77"/>
      <c r="AH1702" s="77"/>
      <c r="AI1702" s="77"/>
      <c r="AJ1702" s="77"/>
      <c r="AK1702" s="77"/>
      <c r="AL1702" s="77"/>
      <c r="AM1702" s="77"/>
      <c r="AN1702" s="77"/>
      <c r="AO1702" s="77"/>
      <c r="AP1702" s="77"/>
      <c r="AQ1702" s="77"/>
      <c r="AR1702" s="77"/>
      <c r="AS1702" s="77"/>
      <c r="AT1702" s="77"/>
      <c r="AU1702" s="77"/>
      <c r="AV1702" s="77"/>
      <c r="AW1702" s="77"/>
      <c r="AX1702" s="77"/>
      <c r="AY1702" s="77"/>
      <c r="AZ1702" s="77"/>
      <c r="BA1702" s="77"/>
      <c r="BB1702" s="77"/>
      <c r="BC1702" s="77"/>
      <c r="BD1702" s="77"/>
      <c r="BE1702" s="77"/>
      <c r="BF1702" s="77"/>
      <c r="BG1702" s="77"/>
      <c r="BH1702" s="77"/>
      <c r="BI1702" s="77"/>
      <c r="BJ1702" s="77"/>
      <c r="BK1702" s="77"/>
      <c r="BL1702" s="77"/>
      <c r="BM1702" s="77"/>
      <c r="BN1702" s="77"/>
      <c r="BO1702" s="77"/>
      <c r="BP1702" s="77"/>
      <c r="BQ1702" s="77"/>
      <c r="BR1702" s="77"/>
      <c r="BS1702" s="77"/>
      <c r="BT1702" s="77"/>
      <c r="BU1702" s="77"/>
      <c r="BV1702" s="77"/>
      <c r="BW1702" s="77"/>
      <c r="BX1702" s="77"/>
      <c r="BY1702" s="77"/>
      <c r="BZ1702" s="77"/>
      <c r="CA1702" s="77"/>
      <c r="CB1702" s="77"/>
      <c r="CC1702" s="77"/>
      <c r="CD1702" s="77"/>
      <c r="CE1702" s="77"/>
      <c r="CF1702" s="77"/>
      <c r="CG1702" s="77"/>
      <c r="CH1702" s="77"/>
      <c r="CI1702" s="77"/>
      <c r="CJ1702" s="77"/>
      <c r="CK1702" s="77"/>
      <c r="CL1702" s="77"/>
      <c r="CM1702" s="77"/>
      <c r="CN1702" s="77"/>
      <c r="CO1702" s="77"/>
      <c r="CP1702" s="77"/>
      <c r="CQ1702" s="77"/>
      <c r="CR1702" s="77"/>
      <c r="CS1702" s="77"/>
      <c r="CT1702" s="77"/>
      <c r="CU1702" s="77"/>
      <c r="CV1702" s="77"/>
      <c r="CW1702" s="77"/>
      <c r="CX1702" s="77"/>
      <c r="CY1702" s="77"/>
      <c r="CZ1702" s="77"/>
      <c r="DA1702" s="77"/>
      <c r="DB1702" s="77"/>
      <c r="DC1702" s="77"/>
      <c r="DD1702" s="77"/>
      <c r="DE1702" s="77"/>
      <c r="DF1702" s="77"/>
      <c r="DG1702" s="77"/>
      <c r="DH1702" s="77"/>
      <c r="DI1702" s="77"/>
      <c r="DJ1702" s="77"/>
      <c r="DK1702" s="77"/>
      <c r="DL1702" s="77"/>
      <c r="DM1702" s="77"/>
      <c r="DN1702" s="77"/>
      <c r="DO1702" s="77"/>
      <c r="DP1702" s="77"/>
      <c r="DQ1702" s="77"/>
      <c r="DR1702" s="77"/>
      <c r="DS1702" s="77"/>
      <c r="DT1702" s="77"/>
      <c r="DU1702" s="77"/>
      <c r="DV1702" s="77"/>
      <c r="DW1702" s="77"/>
      <c r="DX1702" s="77"/>
      <c r="DY1702" s="77"/>
      <c r="DZ1702" s="77"/>
      <c r="EA1702" s="77"/>
      <c r="EB1702" s="77"/>
      <c r="EC1702" s="77"/>
      <c r="ED1702" s="77"/>
      <c r="EE1702" s="77"/>
      <c r="EF1702" s="77"/>
      <c r="EG1702" s="77"/>
      <c r="EH1702" s="77"/>
      <c r="EI1702" s="77"/>
      <c r="EJ1702" s="77"/>
      <c r="EK1702" s="77"/>
      <c r="EL1702" s="77"/>
      <c r="EM1702" s="77"/>
      <c r="EN1702" s="77"/>
      <c r="EO1702" s="77"/>
      <c r="EP1702" s="77"/>
      <c r="EQ1702" s="77"/>
      <c r="ER1702" s="77"/>
      <c r="ES1702" s="77"/>
      <c r="ET1702" s="77"/>
      <c r="EU1702" s="77"/>
      <c r="EV1702" s="77"/>
      <c r="EW1702" s="77"/>
      <c r="EX1702" s="77"/>
      <c r="EY1702" s="77"/>
      <c r="EZ1702" s="77"/>
      <c r="FA1702" s="77"/>
      <c r="FB1702" s="77"/>
      <c r="FC1702" s="77"/>
      <c r="FD1702" s="77"/>
      <c r="FE1702" s="77"/>
      <c r="FF1702" s="77"/>
      <c r="FG1702" s="77"/>
      <c r="FH1702" s="77"/>
      <c r="FI1702" s="77"/>
      <c r="FJ1702" s="77"/>
      <c r="FK1702" s="77"/>
      <c r="FL1702" s="77"/>
      <c r="FM1702" s="77"/>
      <c r="FN1702" s="77"/>
      <c r="FO1702" s="77"/>
      <c r="FP1702" s="77"/>
      <c r="FQ1702" s="77"/>
      <c r="FR1702" s="77"/>
      <c r="FS1702" s="77"/>
      <c r="FT1702" s="77"/>
      <c r="FU1702" s="77"/>
      <c r="FV1702" s="77"/>
      <c r="FW1702" s="77"/>
      <c r="FX1702" s="77"/>
      <c r="FY1702" s="77"/>
      <c r="FZ1702" s="77"/>
      <c r="GA1702" s="77"/>
      <c r="GB1702" s="77"/>
      <c r="GC1702" s="77"/>
      <c r="GD1702" s="77"/>
      <c r="GE1702" s="77"/>
      <c r="GF1702" s="77"/>
      <c r="GG1702" s="77"/>
      <c r="GH1702" s="77"/>
      <c r="GI1702" s="77"/>
      <c r="GJ1702" s="77"/>
      <c r="GK1702" s="77"/>
      <c r="GL1702" s="77"/>
      <c r="GM1702" s="77"/>
      <c r="GN1702" s="77"/>
      <c r="GO1702" s="77"/>
      <c r="GP1702" s="77"/>
      <c r="GQ1702" s="77"/>
      <c r="GR1702" s="77"/>
      <c r="GS1702" s="77"/>
      <c r="GT1702" s="77"/>
      <c r="GU1702" s="77"/>
      <c r="GV1702" s="77"/>
      <c r="GW1702" s="77"/>
      <c r="GX1702" s="77"/>
      <c r="GY1702" s="77"/>
      <c r="GZ1702" s="77"/>
      <c r="HA1702" s="77"/>
      <c r="HB1702" s="77"/>
      <c r="HC1702" s="77"/>
      <c r="HD1702" s="77"/>
      <c r="HE1702" s="77"/>
      <c r="HF1702" s="77"/>
      <c r="HG1702" s="77"/>
      <c r="HH1702" s="77"/>
      <c r="HI1702" s="77"/>
      <c r="HJ1702" s="77"/>
      <c r="HK1702" s="77"/>
      <c r="HL1702" s="77"/>
      <c r="HM1702" s="77"/>
      <c r="HN1702" s="77"/>
      <c r="HO1702" s="77"/>
      <c r="HP1702" s="77"/>
      <c r="HQ1702" s="77"/>
      <c r="HR1702" s="77"/>
      <c r="HS1702" s="77"/>
      <c r="HT1702" s="77"/>
      <c r="HU1702" s="77"/>
      <c r="HV1702" s="77"/>
      <c r="HW1702" s="77"/>
      <c r="HX1702" s="77"/>
      <c r="HY1702" s="77"/>
      <c r="HZ1702" s="77"/>
      <c r="IA1702" s="77"/>
      <c r="IB1702" s="77"/>
      <c r="IC1702" s="77"/>
      <c r="ID1702" s="77"/>
      <c r="IE1702" s="77"/>
      <c r="IF1702" s="77"/>
      <c r="IG1702" s="77"/>
      <c r="IH1702" s="77"/>
      <c r="II1702" s="77"/>
      <c r="IJ1702" s="77"/>
      <c r="IK1702" s="77"/>
      <c r="IL1702" s="77"/>
      <c r="IM1702" s="77"/>
      <c r="IN1702" s="77"/>
      <c r="IO1702" s="77"/>
      <c r="IP1702" s="77"/>
      <c r="IQ1702" s="77"/>
      <c r="IR1702" s="77"/>
    </row>
    <row r="1703" spans="1:252" s="78" customFormat="1" ht="18" customHeight="1">
      <c r="A1703" s="106"/>
      <c r="B1703" s="106"/>
      <c r="C1703" s="121" t="s">
        <v>4099</v>
      </c>
      <c r="D1703" s="13" t="s">
        <v>3899</v>
      </c>
      <c r="E1703" s="44">
        <v>175.5</v>
      </c>
      <c r="F1703" s="79"/>
      <c r="G1703" s="3">
        <f t="shared" si="20"/>
        <v>0</v>
      </c>
      <c r="H1703" s="77"/>
      <c r="I1703" s="77"/>
      <c r="J1703" s="77"/>
      <c r="K1703" s="77"/>
      <c r="L1703" s="77"/>
      <c r="M1703" s="77"/>
      <c r="N1703" s="77"/>
      <c r="O1703" s="77"/>
      <c r="P1703" s="77"/>
      <c r="Q1703" s="77"/>
      <c r="R1703" s="77"/>
      <c r="S1703" s="77"/>
      <c r="T1703" s="77"/>
      <c r="U1703" s="77"/>
      <c r="V1703" s="77"/>
      <c r="W1703" s="77"/>
      <c r="X1703" s="77"/>
      <c r="Y1703" s="77"/>
      <c r="Z1703" s="77"/>
      <c r="AA1703" s="77"/>
      <c r="AB1703" s="77"/>
      <c r="AC1703" s="77"/>
      <c r="AD1703" s="77"/>
      <c r="AE1703" s="77"/>
      <c r="AF1703" s="77"/>
      <c r="AG1703" s="77"/>
      <c r="AH1703" s="77"/>
      <c r="AI1703" s="77"/>
      <c r="AJ1703" s="77"/>
      <c r="AK1703" s="77"/>
      <c r="AL1703" s="77"/>
      <c r="AM1703" s="77"/>
      <c r="AN1703" s="77"/>
      <c r="AO1703" s="77"/>
      <c r="AP1703" s="77"/>
      <c r="AQ1703" s="77"/>
      <c r="AR1703" s="77"/>
      <c r="AS1703" s="77"/>
      <c r="AT1703" s="77"/>
      <c r="AU1703" s="77"/>
      <c r="AV1703" s="77"/>
      <c r="AW1703" s="77"/>
      <c r="AX1703" s="77"/>
      <c r="AY1703" s="77"/>
      <c r="AZ1703" s="77"/>
      <c r="BA1703" s="77"/>
      <c r="BB1703" s="77"/>
      <c r="BC1703" s="77"/>
      <c r="BD1703" s="77"/>
      <c r="BE1703" s="77"/>
      <c r="BF1703" s="77"/>
      <c r="BG1703" s="77"/>
      <c r="BH1703" s="77"/>
      <c r="BI1703" s="77"/>
      <c r="BJ1703" s="77"/>
      <c r="BK1703" s="77"/>
      <c r="BL1703" s="77"/>
      <c r="BM1703" s="77"/>
      <c r="BN1703" s="77"/>
      <c r="BO1703" s="77"/>
      <c r="BP1703" s="77"/>
      <c r="BQ1703" s="77"/>
      <c r="BR1703" s="77"/>
      <c r="BS1703" s="77"/>
      <c r="BT1703" s="77"/>
      <c r="BU1703" s="77"/>
      <c r="BV1703" s="77"/>
      <c r="BW1703" s="77"/>
      <c r="BX1703" s="77"/>
      <c r="BY1703" s="77"/>
      <c r="BZ1703" s="77"/>
      <c r="CA1703" s="77"/>
      <c r="CB1703" s="77"/>
      <c r="CC1703" s="77"/>
      <c r="CD1703" s="77"/>
      <c r="CE1703" s="77"/>
      <c r="CF1703" s="77"/>
      <c r="CG1703" s="77"/>
      <c r="CH1703" s="77"/>
      <c r="CI1703" s="77"/>
      <c r="CJ1703" s="77"/>
      <c r="CK1703" s="77"/>
      <c r="CL1703" s="77"/>
      <c r="CM1703" s="77"/>
      <c r="CN1703" s="77"/>
      <c r="CO1703" s="77"/>
      <c r="CP1703" s="77"/>
      <c r="CQ1703" s="77"/>
      <c r="CR1703" s="77"/>
      <c r="CS1703" s="77"/>
      <c r="CT1703" s="77"/>
      <c r="CU1703" s="77"/>
      <c r="CV1703" s="77"/>
      <c r="CW1703" s="77"/>
      <c r="CX1703" s="77"/>
      <c r="CY1703" s="77"/>
      <c r="CZ1703" s="77"/>
      <c r="DA1703" s="77"/>
      <c r="DB1703" s="77"/>
      <c r="DC1703" s="77"/>
      <c r="DD1703" s="77"/>
      <c r="DE1703" s="77"/>
      <c r="DF1703" s="77"/>
      <c r="DG1703" s="77"/>
      <c r="DH1703" s="77"/>
      <c r="DI1703" s="77"/>
      <c r="DJ1703" s="77"/>
      <c r="DK1703" s="77"/>
      <c r="DL1703" s="77"/>
      <c r="DM1703" s="77"/>
      <c r="DN1703" s="77"/>
      <c r="DO1703" s="77"/>
      <c r="DP1703" s="77"/>
      <c r="DQ1703" s="77"/>
      <c r="DR1703" s="77"/>
      <c r="DS1703" s="77"/>
      <c r="DT1703" s="77"/>
      <c r="DU1703" s="77"/>
      <c r="DV1703" s="77"/>
      <c r="DW1703" s="77"/>
      <c r="DX1703" s="77"/>
      <c r="DY1703" s="77"/>
      <c r="DZ1703" s="77"/>
      <c r="EA1703" s="77"/>
      <c r="EB1703" s="77"/>
      <c r="EC1703" s="77"/>
      <c r="ED1703" s="77"/>
      <c r="EE1703" s="77"/>
      <c r="EF1703" s="77"/>
      <c r="EG1703" s="77"/>
      <c r="EH1703" s="77"/>
      <c r="EI1703" s="77"/>
      <c r="EJ1703" s="77"/>
      <c r="EK1703" s="77"/>
      <c r="EL1703" s="77"/>
      <c r="EM1703" s="77"/>
      <c r="EN1703" s="77"/>
      <c r="EO1703" s="77"/>
      <c r="EP1703" s="77"/>
      <c r="EQ1703" s="77"/>
      <c r="ER1703" s="77"/>
      <c r="ES1703" s="77"/>
      <c r="ET1703" s="77"/>
      <c r="EU1703" s="77"/>
      <c r="EV1703" s="77"/>
      <c r="EW1703" s="77"/>
      <c r="EX1703" s="77"/>
      <c r="EY1703" s="77"/>
      <c r="EZ1703" s="77"/>
      <c r="FA1703" s="77"/>
      <c r="FB1703" s="77"/>
      <c r="FC1703" s="77"/>
      <c r="FD1703" s="77"/>
      <c r="FE1703" s="77"/>
      <c r="FF1703" s="77"/>
      <c r="FG1703" s="77"/>
      <c r="FH1703" s="77"/>
      <c r="FI1703" s="77"/>
      <c r="FJ1703" s="77"/>
      <c r="FK1703" s="77"/>
      <c r="FL1703" s="77"/>
      <c r="FM1703" s="77"/>
      <c r="FN1703" s="77"/>
      <c r="FO1703" s="77"/>
      <c r="FP1703" s="77"/>
      <c r="FQ1703" s="77"/>
      <c r="FR1703" s="77"/>
      <c r="FS1703" s="77"/>
      <c r="FT1703" s="77"/>
      <c r="FU1703" s="77"/>
      <c r="FV1703" s="77"/>
      <c r="FW1703" s="77"/>
      <c r="FX1703" s="77"/>
      <c r="FY1703" s="77"/>
      <c r="FZ1703" s="77"/>
      <c r="GA1703" s="77"/>
      <c r="GB1703" s="77"/>
      <c r="GC1703" s="77"/>
      <c r="GD1703" s="77"/>
      <c r="GE1703" s="77"/>
      <c r="GF1703" s="77"/>
      <c r="GG1703" s="77"/>
      <c r="GH1703" s="77"/>
      <c r="GI1703" s="77"/>
      <c r="GJ1703" s="77"/>
      <c r="GK1703" s="77"/>
      <c r="GL1703" s="77"/>
      <c r="GM1703" s="77"/>
      <c r="GN1703" s="77"/>
      <c r="GO1703" s="77"/>
      <c r="GP1703" s="77"/>
      <c r="GQ1703" s="77"/>
      <c r="GR1703" s="77"/>
      <c r="GS1703" s="77"/>
      <c r="GT1703" s="77"/>
      <c r="GU1703" s="77"/>
      <c r="GV1703" s="77"/>
      <c r="GW1703" s="77"/>
      <c r="GX1703" s="77"/>
      <c r="GY1703" s="77"/>
      <c r="GZ1703" s="77"/>
      <c r="HA1703" s="77"/>
      <c r="HB1703" s="77"/>
      <c r="HC1703" s="77"/>
      <c r="HD1703" s="77"/>
      <c r="HE1703" s="77"/>
      <c r="HF1703" s="77"/>
      <c r="HG1703" s="77"/>
      <c r="HH1703" s="77"/>
      <c r="HI1703" s="77"/>
      <c r="HJ1703" s="77"/>
      <c r="HK1703" s="77"/>
      <c r="HL1703" s="77"/>
      <c r="HM1703" s="77"/>
      <c r="HN1703" s="77"/>
      <c r="HO1703" s="77"/>
      <c r="HP1703" s="77"/>
      <c r="HQ1703" s="77"/>
      <c r="HR1703" s="77"/>
      <c r="HS1703" s="77"/>
      <c r="HT1703" s="77"/>
      <c r="HU1703" s="77"/>
      <c r="HV1703" s="77"/>
      <c r="HW1703" s="77"/>
      <c r="HX1703" s="77"/>
      <c r="HY1703" s="77"/>
      <c r="HZ1703" s="77"/>
      <c r="IA1703" s="77"/>
      <c r="IB1703" s="77"/>
      <c r="IC1703" s="77"/>
      <c r="ID1703" s="77"/>
      <c r="IE1703" s="77"/>
      <c r="IF1703" s="77"/>
      <c r="IG1703" s="77"/>
      <c r="IH1703" s="77"/>
      <c r="II1703" s="77"/>
      <c r="IJ1703" s="77"/>
      <c r="IK1703" s="77"/>
      <c r="IL1703" s="77"/>
      <c r="IM1703" s="77"/>
      <c r="IN1703" s="77"/>
      <c r="IO1703" s="77"/>
      <c r="IP1703" s="77"/>
      <c r="IQ1703" s="77"/>
      <c r="IR1703" s="77"/>
    </row>
    <row r="1704" spans="1:252" s="78" customFormat="1" ht="18" customHeight="1">
      <c r="A1704" s="106"/>
      <c r="B1704" s="106"/>
      <c r="C1704" s="121" t="s">
        <v>4099</v>
      </c>
      <c r="D1704" s="13" t="s">
        <v>3900</v>
      </c>
      <c r="E1704" s="44">
        <v>175.5</v>
      </c>
      <c r="F1704" s="79"/>
      <c r="G1704" s="3">
        <f t="shared" si="20"/>
        <v>0</v>
      </c>
      <c r="H1704" s="77"/>
      <c r="I1704" s="77"/>
      <c r="J1704" s="77"/>
      <c r="K1704" s="77"/>
      <c r="L1704" s="77"/>
      <c r="M1704" s="77"/>
      <c r="N1704" s="77"/>
      <c r="O1704" s="77"/>
      <c r="P1704" s="77"/>
      <c r="Q1704" s="77"/>
      <c r="R1704" s="77"/>
      <c r="S1704" s="77"/>
      <c r="T1704" s="77"/>
      <c r="U1704" s="77"/>
      <c r="V1704" s="77"/>
      <c r="W1704" s="77"/>
      <c r="X1704" s="77"/>
      <c r="Y1704" s="77"/>
      <c r="Z1704" s="77"/>
      <c r="AA1704" s="77"/>
      <c r="AB1704" s="77"/>
      <c r="AC1704" s="77"/>
      <c r="AD1704" s="77"/>
      <c r="AE1704" s="77"/>
      <c r="AF1704" s="77"/>
      <c r="AG1704" s="77"/>
      <c r="AH1704" s="77"/>
      <c r="AI1704" s="77"/>
      <c r="AJ1704" s="77"/>
      <c r="AK1704" s="77"/>
      <c r="AL1704" s="77"/>
      <c r="AM1704" s="77"/>
      <c r="AN1704" s="77"/>
      <c r="AO1704" s="77"/>
      <c r="AP1704" s="77"/>
      <c r="AQ1704" s="77"/>
      <c r="AR1704" s="77"/>
      <c r="AS1704" s="77"/>
      <c r="AT1704" s="77"/>
      <c r="AU1704" s="77"/>
      <c r="AV1704" s="77"/>
      <c r="AW1704" s="77"/>
      <c r="AX1704" s="77"/>
      <c r="AY1704" s="77"/>
      <c r="AZ1704" s="77"/>
      <c r="BA1704" s="77"/>
      <c r="BB1704" s="77"/>
      <c r="BC1704" s="77"/>
      <c r="BD1704" s="77"/>
      <c r="BE1704" s="77"/>
      <c r="BF1704" s="77"/>
      <c r="BG1704" s="77"/>
      <c r="BH1704" s="77"/>
      <c r="BI1704" s="77"/>
      <c r="BJ1704" s="77"/>
      <c r="BK1704" s="77"/>
      <c r="BL1704" s="77"/>
      <c r="BM1704" s="77"/>
      <c r="BN1704" s="77"/>
      <c r="BO1704" s="77"/>
      <c r="BP1704" s="77"/>
      <c r="BQ1704" s="77"/>
      <c r="BR1704" s="77"/>
      <c r="BS1704" s="77"/>
      <c r="BT1704" s="77"/>
      <c r="BU1704" s="77"/>
      <c r="BV1704" s="77"/>
      <c r="BW1704" s="77"/>
      <c r="BX1704" s="77"/>
      <c r="BY1704" s="77"/>
      <c r="BZ1704" s="77"/>
      <c r="CA1704" s="77"/>
      <c r="CB1704" s="77"/>
      <c r="CC1704" s="77"/>
      <c r="CD1704" s="77"/>
      <c r="CE1704" s="77"/>
      <c r="CF1704" s="77"/>
      <c r="CG1704" s="77"/>
      <c r="CH1704" s="77"/>
      <c r="CI1704" s="77"/>
      <c r="CJ1704" s="77"/>
      <c r="CK1704" s="77"/>
      <c r="CL1704" s="77"/>
      <c r="CM1704" s="77"/>
      <c r="CN1704" s="77"/>
      <c r="CO1704" s="77"/>
      <c r="CP1704" s="77"/>
      <c r="CQ1704" s="77"/>
      <c r="CR1704" s="77"/>
      <c r="CS1704" s="77"/>
      <c r="CT1704" s="77"/>
      <c r="CU1704" s="77"/>
      <c r="CV1704" s="77"/>
      <c r="CW1704" s="77"/>
      <c r="CX1704" s="77"/>
      <c r="CY1704" s="77"/>
      <c r="CZ1704" s="77"/>
      <c r="DA1704" s="77"/>
      <c r="DB1704" s="77"/>
      <c r="DC1704" s="77"/>
      <c r="DD1704" s="77"/>
      <c r="DE1704" s="77"/>
      <c r="DF1704" s="77"/>
      <c r="DG1704" s="77"/>
      <c r="DH1704" s="77"/>
      <c r="DI1704" s="77"/>
      <c r="DJ1704" s="77"/>
      <c r="DK1704" s="77"/>
      <c r="DL1704" s="77"/>
      <c r="DM1704" s="77"/>
      <c r="DN1704" s="77"/>
      <c r="DO1704" s="77"/>
      <c r="DP1704" s="77"/>
      <c r="DQ1704" s="77"/>
      <c r="DR1704" s="77"/>
      <c r="DS1704" s="77"/>
      <c r="DT1704" s="77"/>
      <c r="DU1704" s="77"/>
      <c r="DV1704" s="77"/>
      <c r="DW1704" s="77"/>
      <c r="DX1704" s="77"/>
      <c r="DY1704" s="77"/>
      <c r="DZ1704" s="77"/>
      <c r="EA1704" s="77"/>
      <c r="EB1704" s="77"/>
      <c r="EC1704" s="77"/>
      <c r="ED1704" s="77"/>
      <c r="EE1704" s="77"/>
      <c r="EF1704" s="77"/>
      <c r="EG1704" s="77"/>
      <c r="EH1704" s="77"/>
      <c r="EI1704" s="77"/>
      <c r="EJ1704" s="77"/>
      <c r="EK1704" s="77"/>
      <c r="EL1704" s="77"/>
      <c r="EM1704" s="77"/>
      <c r="EN1704" s="77"/>
      <c r="EO1704" s="77"/>
      <c r="EP1704" s="77"/>
      <c r="EQ1704" s="77"/>
      <c r="ER1704" s="77"/>
      <c r="ES1704" s="77"/>
      <c r="ET1704" s="77"/>
      <c r="EU1704" s="77"/>
      <c r="EV1704" s="77"/>
      <c r="EW1704" s="77"/>
      <c r="EX1704" s="77"/>
      <c r="EY1704" s="77"/>
      <c r="EZ1704" s="77"/>
      <c r="FA1704" s="77"/>
      <c r="FB1704" s="77"/>
      <c r="FC1704" s="77"/>
      <c r="FD1704" s="77"/>
      <c r="FE1704" s="77"/>
      <c r="FF1704" s="77"/>
      <c r="FG1704" s="77"/>
      <c r="FH1704" s="77"/>
      <c r="FI1704" s="77"/>
      <c r="FJ1704" s="77"/>
      <c r="FK1704" s="77"/>
      <c r="FL1704" s="77"/>
      <c r="FM1704" s="77"/>
      <c r="FN1704" s="77"/>
      <c r="FO1704" s="77"/>
      <c r="FP1704" s="77"/>
      <c r="FQ1704" s="77"/>
      <c r="FR1704" s="77"/>
      <c r="FS1704" s="77"/>
      <c r="FT1704" s="77"/>
      <c r="FU1704" s="77"/>
      <c r="FV1704" s="77"/>
      <c r="FW1704" s="77"/>
      <c r="FX1704" s="77"/>
      <c r="FY1704" s="77"/>
      <c r="FZ1704" s="77"/>
      <c r="GA1704" s="77"/>
      <c r="GB1704" s="77"/>
      <c r="GC1704" s="77"/>
      <c r="GD1704" s="77"/>
      <c r="GE1704" s="77"/>
      <c r="GF1704" s="77"/>
      <c r="GG1704" s="77"/>
      <c r="GH1704" s="77"/>
      <c r="GI1704" s="77"/>
      <c r="GJ1704" s="77"/>
      <c r="GK1704" s="77"/>
      <c r="GL1704" s="77"/>
      <c r="GM1704" s="77"/>
      <c r="GN1704" s="77"/>
      <c r="GO1704" s="77"/>
      <c r="GP1704" s="77"/>
      <c r="GQ1704" s="77"/>
      <c r="GR1704" s="77"/>
      <c r="GS1704" s="77"/>
      <c r="GT1704" s="77"/>
      <c r="GU1704" s="77"/>
      <c r="GV1704" s="77"/>
      <c r="GW1704" s="77"/>
      <c r="GX1704" s="77"/>
      <c r="GY1704" s="77"/>
      <c r="GZ1704" s="77"/>
      <c r="HA1704" s="77"/>
      <c r="HB1704" s="77"/>
      <c r="HC1704" s="77"/>
      <c r="HD1704" s="77"/>
      <c r="HE1704" s="77"/>
      <c r="HF1704" s="77"/>
      <c r="HG1704" s="77"/>
      <c r="HH1704" s="77"/>
      <c r="HI1704" s="77"/>
      <c r="HJ1704" s="77"/>
      <c r="HK1704" s="77"/>
      <c r="HL1704" s="77"/>
      <c r="HM1704" s="77"/>
      <c r="HN1704" s="77"/>
      <c r="HO1704" s="77"/>
      <c r="HP1704" s="77"/>
      <c r="HQ1704" s="77"/>
      <c r="HR1704" s="77"/>
      <c r="HS1704" s="77"/>
      <c r="HT1704" s="77"/>
      <c r="HU1704" s="77"/>
      <c r="HV1704" s="77"/>
      <c r="HW1704" s="77"/>
      <c r="HX1704" s="77"/>
      <c r="HY1704" s="77"/>
      <c r="HZ1704" s="77"/>
      <c r="IA1704" s="77"/>
      <c r="IB1704" s="77"/>
      <c r="IC1704" s="77"/>
      <c r="ID1704" s="77"/>
      <c r="IE1704" s="77"/>
      <c r="IF1704" s="77"/>
      <c r="IG1704" s="77"/>
      <c r="IH1704" s="77"/>
      <c r="II1704" s="77"/>
      <c r="IJ1704" s="77"/>
      <c r="IK1704" s="77"/>
      <c r="IL1704" s="77"/>
      <c r="IM1704" s="77"/>
      <c r="IN1704" s="77"/>
      <c r="IO1704" s="77"/>
      <c r="IP1704" s="77"/>
      <c r="IQ1704" s="77"/>
      <c r="IR1704" s="77"/>
    </row>
    <row r="1705" spans="1:252" s="78" customFormat="1" ht="18" customHeight="1">
      <c r="A1705" s="106"/>
      <c r="B1705" s="106"/>
      <c r="C1705" s="121" t="s">
        <v>4099</v>
      </c>
      <c r="D1705" s="13" t="s">
        <v>3901</v>
      </c>
      <c r="E1705" s="44">
        <v>175.5</v>
      </c>
      <c r="F1705" s="79"/>
      <c r="G1705" s="3">
        <f t="shared" si="20"/>
        <v>0</v>
      </c>
      <c r="H1705" s="77"/>
      <c r="I1705" s="77"/>
      <c r="J1705" s="77"/>
      <c r="K1705" s="77"/>
      <c r="L1705" s="77"/>
      <c r="M1705" s="77"/>
      <c r="N1705" s="77"/>
      <c r="O1705" s="77"/>
      <c r="P1705" s="77"/>
      <c r="Q1705" s="77"/>
      <c r="R1705" s="77"/>
      <c r="S1705" s="77"/>
      <c r="T1705" s="77"/>
      <c r="U1705" s="77"/>
      <c r="V1705" s="77"/>
      <c r="W1705" s="77"/>
      <c r="X1705" s="77"/>
      <c r="Y1705" s="77"/>
      <c r="Z1705" s="77"/>
      <c r="AA1705" s="77"/>
      <c r="AB1705" s="77"/>
      <c r="AC1705" s="77"/>
      <c r="AD1705" s="77"/>
      <c r="AE1705" s="77"/>
      <c r="AF1705" s="77"/>
      <c r="AG1705" s="77"/>
      <c r="AH1705" s="77"/>
      <c r="AI1705" s="77"/>
      <c r="AJ1705" s="77"/>
      <c r="AK1705" s="77"/>
      <c r="AL1705" s="77"/>
      <c r="AM1705" s="77"/>
      <c r="AN1705" s="77"/>
      <c r="AO1705" s="77"/>
      <c r="AP1705" s="77"/>
      <c r="AQ1705" s="77"/>
      <c r="AR1705" s="77"/>
      <c r="AS1705" s="77"/>
      <c r="AT1705" s="77"/>
      <c r="AU1705" s="77"/>
      <c r="AV1705" s="77"/>
      <c r="AW1705" s="77"/>
      <c r="AX1705" s="77"/>
      <c r="AY1705" s="77"/>
      <c r="AZ1705" s="77"/>
      <c r="BA1705" s="77"/>
      <c r="BB1705" s="77"/>
      <c r="BC1705" s="77"/>
      <c r="BD1705" s="77"/>
      <c r="BE1705" s="77"/>
      <c r="BF1705" s="77"/>
      <c r="BG1705" s="77"/>
      <c r="BH1705" s="77"/>
      <c r="BI1705" s="77"/>
      <c r="BJ1705" s="77"/>
      <c r="BK1705" s="77"/>
      <c r="BL1705" s="77"/>
      <c r="BM1705" s="77"/>
      <c r="BN1705" s="77"/>
      <c r="BO1705" s="77"/>
      <c r="BP1705" s="77"/>
      <c r="BQ1705" s="77"/>
      <c r="BR1705" s="77"/>
      <c r="BS1705" s="77"/>
      <c r="BT1705" s="77"/>
      <c r="BU1705" s="77"/>
      <c r="BV1705" s="77"/>
      <c r="BW1705" s="77"/>
      <c r="BX1705" s="77"/>
      <c r="BY1705" s="77"/>
      <c r="BZ1705" s="77"/>
      <c r="CA1705" s="77"/>
      <c r="CB1705" s="77"/>
      <c r="CC1705" s="77"/>
      <c r="CD1705" s="77"/>
      <c r="CE1705" s="77"/>
      <c r="CF1705" s="77"/>
      <c r="CG1705" s="77"/>
      <c r="CH1705" s="77"/>
      <c r="CI1705" s="77"/>
      <c r="CJ1705" s="77"/>
      <c r="CK1705" s="77"/>
      <c r="CL1705" s="77"/>
      <c r="CM1705" s="77"/>
      <c r="CN1705" s="77"/>
      <c r="CO1705" s="77"/>
      <c r="CP1705" s="77"/>
      <c r="CQ1705" s="77"/>
      <c r="CR1705" s="77"/>
      <c r="CS1705" s="77"/>
      <c r="CT1705" s="77"/>
      <c r="CU1705" s="77"/>
      <c r="CV1705" s="77"/>
      <c r="CW1705" s="77"/>
      <c r="CX1705" s="77"/>
      <c r="CY1705" s="77"/>
      <c r="CZ1705" s="77"/>
      <c r="DA1705" s="77"/>
      <c r="DB1705" s="77"/>
      <c r="DC1705" s="77"/>
      <c r="DD1705" s="77"/>
      <c r="DE1705" s="77"/>
      <c r="DF1705" s="77"/>
      <c r="DG1705" s="77"/>
      <c r="DH1705" s="77"/>
      <c r="DI1705" s="77"/>
      <c r="DJ1705" s="77"/>
      <c r="DK1705" s="77"/>
      <c r="DL1705" s="77"/>
      <c r="DM1705" s="77"/>
      <c r="DN1705" s="77"/>
      <c r="DO1705" s="77"/>
      <c r="DP1705" s="77"/>
      <c r="DQ1705" s="77"/>
      <c r="DR1705" s="77"/>
      <c r="DS1705" s="77"/>
      <c r="DT1705" s="77"/>
      <c r="DU1705" s="77"/>
      <c r="DV1705" s="77"/>
      <c r="DW1705" s="77"/>
      <c r="DX1705" s="77"/>
      <c r="DY1705" s="77"/>
      <c r="DZ1705" s="77"/>
      <c r="EA1705" s="77"/>
      <c r="EB1705" s="77"/>
      <c r="EC1705" s="77"/>
      <c r="ED1705" s="77"/>
      <c r="EE1705" s="77"/>
      <c r="EF1705" s="77"/>
      <c r="EG1705" s="77"/>
      <c r="EH1705" s="77"/>
      <c r="EI1705" s="77"/>
      <c r="EJ1705" s="77"/>
      <c r="EK1705" s="77"/>
      <c r="EL1705" s="77"/>
      <c r="EM1705" s="77"/>
      <c r="EN1705" s="77"/>
      <c r="EO1705" s="77"/>
      <c r="EP1705" s="77"/>
      <c r="EQ1705" s="77"/>
      <c r="ER1705" s="77"/>
      <c r="ES1705" s="77"/>
      <c r="ET1705" s="77"/>
      <c r="EU1705" s="77"/>
      <c r="EV1705" s="77"/>
      <c r="EW1705" s="77"/>
      <c r="EX1705" s="77"/>
      <c r="EY1705" s="77"/>
      <c r="EZ1705" s="77"/>
      <c r="FA1705" s="77"/>
      <c r="FB1705" s="77"/>
      <c r="FC1705" s="77"/>
      <c r="FD1705" s="77"/>
      <c r="FE1705" s="77"/>
      <c r="FF1705" s="77"/>
      <c r="FG1705" s="77"/>
      <c r="FH1705" s="77"/>
      <c r="FI1705" s="77"/>
      <c r="FJ1705" s="77"/>
      <c r="FK1705" s="77"/>
      <c r="FL1705" s="77"/>
      <c r="FM1705" s="77"/>
      <c r="FN1705" s="77"/>
      <c r="FO1705" s="77"/>
      <c r="FP1705" s="77"/>
      <c r="FQ1705" s="77"/>
      <c r="FR1705" s="77"/>
      <c r="FS1705" s="77"/>
      <c r="FT1705" s="77"/>
      <c r="FU1705" s="77"/>
      <c r="FV1705" s="77"/>
      <c r="FW1705" s="77"/>
      <c r="FX1705" s="77"/>
      <c r="FY1705" s="77"/>
      <c r="FZ1705" s="77"/>
      <c r="GA1705" s="77"/>
      <c r="GB1705" s="77"/>
      <c r="GC1705" s="77"/>
      <c r="GD1705" s="77"/>
      <c r="GE1705" s="77"/>
      <c r="GF1705" s="77"/>
      <c r="GG1705" s="77"/>
      <c r="GH1705" s="77"/>
      <c r="GI1705" s="77"/>
      <c r="GJ1705" s="77"/>
      <c r="GK1705" s="77"/>
      <c r="GL1705" s="77"/>
      <c r="GM1705" s="77"/>
      <c r="GN1705" s="77"/>
      <c r="GO1705" s="77"/>
      <c r="GP1705" s="77"/>
      <c r="GQ1705" s="77"/>
      <c r="GR1705" s="77"/>
      <c r="GS1705" s="77"/>
      <c r="GT1705" s="77"/>
      <c r="GU1705" s="77"/>
      <c r="GV1705" s="77"/>
      <c r="GW1705" s="77"/>
      <c r="GX1705" s="77"/>
      <c r="GY1705" s="77"/>
      <c r="GZ1705" s="77"/>
      <c r="HA1705" s="77"/>
      <c r="HB1705" s="77"/>
      <c r="HC1705" s="77"/>
      <c r="HD1705" s="77"/>
      <c r="HE1705" s="77"/>
      <c r="HF1705" s="77"/>
      <c r="HG1705" s="77"/>
      <c r="HH1705" s="77"/>
      <c r="HI1705" s="77"/>
      <c r="HJ1705" s="77"/>
      <c r="HK1705" s="77"/>
      <c r="HL1705" s="77"/>
      <c r="HM1705" s="77"/>
      <c r="HN1705" s="77"/>
      <c r="HO1705" s="77"/>
      <c r="HP1705" s="77"/>
      <c r="HQ1705" s="77"/>
      <c r="HR1705" s="77"/>
      <c r="HS1705" s="77"/>
      <c r="HT1705" s="77"/>
      <c r="HU1705" s="77"/>
      <c r="HV1705" s="77"/>
      <c r="HW1705" s="77"/>
      <c r="HX1705" s="77"/>
      <c r="HY1705" s="77"/>
      <c r="HZ1705" s="77"/>
      <c r="IA1705" s="77"/>
      <c r="IB1705" s="77"/>
      <c r="IC1705" s="77"/>
      <c r="ID1705" s="77"/>
      <c r="IE1705" s="77"/>
      <c r="IF1705" s="77"/>
      <c r="IG1705" s="77"/>
      <c r="IH1705" s="77"/>
      <c r="II1705" s="77"/>
      <c r="IJ1705" s="77"/>
      <c r="IK1705" s="77"/>
      <c r="IL1705" s="77"/>
      <c r="IM1705" s="77"/>
      <c r="IN1705" s="77"/>
      <c r="IO1705" s="77"/>
      <c r="IP1705" s="77"/>
      <c r="IQ1705" s="77"/>
      <c r="IR1705" s="77"/>
    </row>
    <row r="1706" spans="1:252" s="78" customFormat="1" ht="18" customHeight="1">
      <c r="A1706" s="106"/>
      <c r="B1706" s="106"/>
      <c r="C1706" s="121" t="s">
        <v>4099</v>
      </c>
      <c r="D1706" s="13" t="s">
        <v>3902</v>
      </c>
      <c r="E1706" s="44">
        <v>175.5</v>
      </c>
      <c r="F1706" s="79"/>
      <c r="G1706" s="3">
        <f t="shared" si="20"/>
        <v>0</v>
      </c>
      <c r="H1706" s="77"/>
      <c r="I1706" s="77"/>
      <c r="J1706" s="77"/>
      <c r="K1706" s="77"/>
      <c r="L1706" s="77"/>
      <c r="M1706" s="77"/>
      <c r="N1706" s="77"/>
      <c r="O1706" s="77"/>
      <c r="P1706" s="77"/>
      <c r="Q1706" s="77"/>
      <c r="R1706" s="77"/>
      <c r="S1706" s="77"/>
      <c r="T1706" s="77"/>
      <c r="U1706" s="77"/>
      <c r="V1706" s="77"/>
      <c r="W1706" s="77"/>
      <c r="X1706" s="77"/>
      <c r="Y1706" s="77"/>
      <c r="Z1706" s="77"/>
      <c r="AA1706" s="77"/>
      <c r="AB1706" s="77"/>
      <c r="AC1706" s="77"/>
      <c r="AD1706" s="77"/>
      <c r="AE1706" s="77"/>
      <c r="AF1706" s="77"/>
      <c r="AG1706" s="77"/>
      <c r="AH1706" s="77"/>
      <c r="AI1706" s="77"/>
      <c r="AJ1706" s="77"/>
      <c r="AK1706" s="77"/>
      <c r="AL1706" s="77"/>
      <c r="AM1706" s="77"/>
      <c r="AN1706" s="77"/>
      <c r="AO1706" s="77"/>
      <c r="AP1706" s="77"/>
      <c r="AQ1706" s="77"/>
      <c r="AR1706" s="77"/>
      <c r="AS1706" s="77"/>
      <c r="AT1706" s="77"/>
      <c r="AU1706" s="77"/>
      <c r="AV1706" s="77"/>
      <c r="AW1706" s="77"/>
      <c r="AX1706" s="77"/>
      <c r="AY1706" s="77"/>
      <c r="AZ1706" s="77"/>
      <c r="BA1706" s="77"/>
      <c r="BB1706" s="77"/>
      <c r="BC1706" s="77"/>
      <c r="BD1706" s="77"/>
      <c r="BE1706" s="77"/>
      <c r="BF1706" s="77"/>
      <c r="BG1706" s="77"/>
      <c r="BH1706" s="77"/>
      <c r="BI1706" s="77"/>
      <c r="BJ1706" s="77"/>
      <c r="BK1706" s="77"/>
      <c r="BL1706" s="77"/>
      <c r="BM1706" s="77"/>
      <c r="BN1706" s="77"/>
      <c r="BO1706" s="77"/>
      <c r="BP1706" s="77"/>
      <c r="BQ1706" s="77"/>
      <c r="BR1706" s="77"/>
      <c r="BS1706" s="77"/>
      <c r="BT1706" s="77"/>
      <c r="BU1706" s="77"/>
      <c r="BV1706" s="77"/>
      <c r="BW1706" s="77"/>
      <c r="BX1706" s="77"/>
      <c r="BY1706" s="77"/>
      <c r="BZ1706" s="77"/>
      <c r="CA1706" s="77"/>
      <c r="CB1706" s="77"/>
      <c r="CC1706" s="77"/>
      <c r="CD1706" s="77"/>
      <c r="CE1706" s="77"/>
      <c r="CF1706" s="77"/>
      <c r="CG1706" s="77"/>
      <c r="CH1706" s="77"/>
      <c r="CI1706" s="77"/>
      <c r="CJ1706" s="77"/>
      <c r="CK1706" s="77"/>
      <c r="CL1706" s="77"/>
      <c r="CM1706" s="77"/>
      <c r="CN1706" s="77"/>
      <c r="CO1706" s="77"/>
      <c r="CP1706" s="77"/>
      <c r="CQ1706" s="77"/>
      <c r="CR1706" s="77"/>
      <c r="CS1706" s="77"/>
      <c r="CT1706" s="77"/>
      <c r="CU1706" s="77"/>
      <c r="CV1706" s="77"/>
      <c r="CW1706" s="77"/>
      <c r="CX1706" s="77"/>
      <c r="CY1706" s="77"/>
      <c r="CZ1706" s="77"/>
      <c r="DA1706" s="77"/>
      <c r="DB1706" s="77"/>
      <c r="DC1706" s="77"/>
      <c r="DD1706" s="77"/>
      <c r="DE1706" s="77"/>
      <c r="DF1706" s="77"/>
      <c r="DG1706" s="77"/>
      <c r="DH1706" s="77"/>
      <c r="DI1706" s="77"/>
      <c r="DJ1706" s="77"/>
      <c r="DK1706" s="77"/>
      <c r="DL1706" s="77"/>
      <c r="DM1706" s="77"/>
      <c r="DN1706" s="77"/>
      <c r="DO1706" s="77"/>
      <c r="DP1706" s="77"/>
      <c r="DQ1706" s="77"/>
      <c r="DR1706" s="77"/>
      <c r="DS1706" s="77"/>
      <c r="DT1706" s="77"/>
      <c r="DU1706" s="77"/>
      <c r="DV1706" s="77"/>
      <c r="DW1706" s="77"/>
      <c r="DX1706" s="77"/>
      <c r="DY1706" s="77"/>
      <c r="DZ1706" s="77"/>
      <c r="EA1706" s="77"/>
      <c r="EB1706" s="77"/>
      <c r="EC1706" s="77"/>
      <c r="ED1706" s="77"/>
      <c r="EE1706" s="77"/>
      <c r="EF1706" s="77"/>
      <c r="EG1706" s="77"/>
      <c r="EH1706" s="77"/>
      <c r="EI1706" s="77"/>
      <c r="EJ1706" s="77"/>
      <c r="EK1706" s="77"/>
      <c r="EL1706" s="77"/>
      <c r="EM1706" s="77"/>
      <c r="EN1706" s="77"/>
      <c r="EO1706" s="77"/>
      <c r="EP1706" s="77"/>
      <c r="EQ1706" s="77"/>
      <c r="ER1706" s="77"/>
      <c r="ES1706" s="77"/>
      <c r="ET1706" s="77"/>
      <c r="EU1706" s="77"/>
      <c r="EV1706" s="77"/>
      <c r="EW1706" s="77"/>
      <c r="EX1706" s="77"/>
      <c r="EY1706" s="77"/>
      <c r="EZ1706" s="77"/>
      <c r="FA1706" s="77"/>
      <c r="FB1706" s="77"/>
      <c r="FC1706" s="77"/>
      <c r="FD1706" s="77"/>
      <c r="FE1706" s="77"/>
      <c r="FF1706" s="77"/>
      <c r="FG1706" s="77"/>
      <c r="FH1706" s="77"/>
      <c r="FI1706" s="77"/>
      <c r="FJ1706" s="77"/>
      <c r="FK1706" s="77"/>
      <c r="FL1706" s="77"/>
      <c r="FM1706" s="77"/>
      <c r="FN1706" s="77"/>
      <c r="FO1706" s="77"/>
      <c r="FP1706" s="77"/>
      <c r="FQ1706" s="77"/>
      <c r="FR1706" s="77"/>
      <c r="FS1706" s="77"/>
      <c r="FT1706" s="77"/>
      <c r="FU1706" s="77"/>
      <c r="FV1706" s="77"/>
      <c r="FW1706" s="77"/>
      <c r="FX1706" s="77"/>
      <c r="FY1706" s="77"/>
      <c r="FZ1706" s="77"/>
      <c r="GA1706" s="77"/>
      <c r="GB1706" s="77"/>
      <c r="GC1706" s="77"/>
      <c r="GD1706" s="77"/>
      <c r="GE1706" s="77"/>
      <c r="GF1706" s="77"/>
      <c r="GG1706" s="77"/>
      <c r="GH1706" s="77"/>
      <c r="GI1706" s="77"/>
      <c r="GJ1706" s="77"/>
      <c r="GK1706" s="77"/>
      <c r="GL1706" s="77"/>
      <c r="GM1706" s="77"/>
      <c r="GN1706" s="77"/>
      <c r="GO1706" s="77"/>
      <c r="GP1706" s="77"/>
      <c r="GQ1706" s="77"/>
      <c r="GR1706" s="77"/>
      <c r="GS1706" s="77"/>
      <c r="GT1706" s="77"/>
      <c r="GU1706" s="77"/>
      <c r="GV1706" s="77"/>
      <c r="GW1706" s="77"/>
      <c r="GX1706" s="77"/>
      <c r="GY1706" s="77"/>
      <c r="GZ1706" s="77"/>
      <c r="HA1706" s="77"/>
      <c r="HB1706" s="77"/>
      <c r="HC1706" s="77"/>
      <c r="HD1706" s="77"/>
      <c r="HE1706" s="77"/>
      <c r="HF1706" s="77"/>
      <c r="HG1706" s="77"/>
      <c r="HH1706" s="77"/>
      <c r="HI1706" s="77"/>
      <c r="HJ1706" s="77"/>
      <c r="HK1706" s="77"/>
      <c r="HL1706" s="77"/>
      <c r="HM1706" s="77"/>
      <c r="HN1706" s="77"/>
      <c r="HO1706" s="77"/>
      <c r="HP1706" s="77"/>
      <c r="HQ1706" s="77"/>
      <c r="HR1706" s="77"/>
      <c r="HS1706" s="77"/>
      <c r="HT1706" s="77"/>
      <c r="HU1706" s="77"/>
      <c r="HV1706" s="77"/>
      <c r="HW1706" s="77"/>
      <c r="HX1706" s="77"/>
      <c r="HY1706" s="77"/>
      <c r="HZ1706" s="77"/>
      <c r="IA1706" s="77"/>
      <c r="IB1706" s="77"/>
      <c r="IC1706" s="77"/>
      <c r="ID1706" s="77"/>
      <c r="IE1706" s="77"/>
      <c r="IF1706" s="77"/>
      <c r="IG1706" s="77"/>
      <c r="IH1706" s="77"/>
      <c r="II1706" s="77"/>
      <c r="IJ1706" s="77"/>
      <c r="IK1706" s="77"/>
      <c r="IL1706" s="77"/>
      <c r="IM1706" s="77"/>
      <c r="IN1706" s="77"/>
      <c r="IO1706" s="77"/>
      <c r="IP1706" s="77"/>
      <c r="IQ1706" s="77"/>
      <c r="IR1706" s="77"/>
    </row>
    <row r="1707" spans="1:252" s="78" customFormat="1" ht="18" customHeight="1">
      <c r="A1707" s="106"/>
      <c r="B1707" s="106"/>
      <c r="C1707" s="121" t="s">
        <v>4099</v>
      </c>
      <c r="D1707" s="13" t="s">
        <v>3903</v>
      </c>
      <c r="E1707" s="44">
        <v>175.5</v>
      </c>
      <c r="F1707" s="79"/>
      <c r="G1707" s="3">
        <f t="shared" si="20"/>
        <v>0</v>
      </c>
      <c r="H1707" s="77"/>
      <c r="I1707" s="77"/>
      <c r="J1707" s="77"/>
      <c r="K1707" s="77"/>
      <c r="L1707" s="77"/>
      <c r="M1707" s="77"/>
      <c r="N1707" s="77"/>
      <c r="O1707" s="77"/>
      <c r="P1707" s="77"/>
      <c r="Q1707" s="77"/>
      <c r="R1707" s="77"/>
      <c r="S1707" s="77"/>
      <c r="T1707" s="77"/>
      <c r="U1707" s="77"/>
      <c r="V1707" s="77"/>
      <c r="W1707" s="77"/>
      <c r="X1707" s="77"/>
      <c r="Y1707" s="77"/>
      <c r="Z1707" s="77"/>
      <c r="AA1707" s="77"/>
      <c r="AB1707" s="77"/>
      <c r="AC1707" s="77"/>
      <c r="AD1707" s="77"/>
      <c r="AE1707" s="77"/>
      <c r="AF1707" s="77"/>
      <c r="AG1707" s="77"/>
      <c r="AH1707" s="77"/>
      <c r="AI1707" s="77"/>
      <c r="AJ1707" s="77"/>
      <c r="AK1707" s="77"/>
      <c r="AL1707" s="77"/>
      <c r="AM1707" s="77"/>
      <c r="AN1707" s="77"/>
      <c r="AO1707" s="77"/>
      <c r="AP1707" s="77"/>
      <c r="AQ1707" s="77"/>
      <c r="AR1707" s="77"/>
      <c r="AS1707" s="77"/>
      <c r="AT1707" s="77"/>
      <c r="AU1707" s="77"/>
      <c r="AV1707" s="77"/>
      <c r="AW1707" s="77"/>
      <c r="AX1707" s="77"/>
      <c r="AY1707" s="77"/>
      <c r="AZ1707" s="77"/>
      <c r="BA1707" s="77"/>
      <c r="BB1707" s="77"/>
      <c r="BC1707" s="77"/>
      <c r="BD1707" s="77"/>
      <c r="BE1707" s="77"/>
      <c r="BF1707" s="77"/>
      <c r="BG1707" s="77"/>
      <c r="BH1707" s="77"/>
      <c r="BI1707" s="77"/>
      <c r="BJ1707" s="77"/>
      <c r="BK1707" s="77"/>
      <c r="BL1707" s="77"/>
      <c r="BM1707" s="77"/>
      <c r="BN1707" s="77"/>
      <c r="BO1707" s="77"/>
      <c r="BP1707" s="77"/>
      <c r="BQ1707" s="77"/>
      <c r="BR1707" s="77"/>
      <c r="BS1707" s="77"/>
      <c r="BT1707" s="77"/>
      <c r="BU1707" s="77"/>
      <c r="BV1707" s="77"/>
      <c r="BW1707" s="77"/>
      <c r="BX1707" s="77"/>
      <c r="BY1707" s="77"/>
      <c r="BZ1707" s="77"/>
      <c r="CA1707" s="77"/>
      <c r="CB1707" s="77"/>
      <c r="CC1707" s="77"/>
      <c r="CD1707" s="77"/>
      <c r="CE1707" s="77"/>
      <c r="CF1707" s="77"/>
      <c r="CG1707" s="77"/>
      <c r="CH1707" s="77"/>
      <c r="CI1707" s="77"/>
      <c r="CJ1707" s="77"/>
      <c r="CK1707" s="77"/>
      <c r="CL1707" s="77"/>
      <c r="CM1707" s="77"/>
      <c r="CN1707" s="77"/>
      <c r="CO1707" s="77"/>
      <c r="CP1707" s="77"/>
      <c r="CQ1707" s="77"/>
      <c r="CR1707" s="77"/>
      <c r="CS1707" s="77"/>
      <c r="CT1707" s="77"/>
      <c r="CU1707" s="77"/>
      <c r="CV1707" s="77"/>
      <c r="CW1707" s="77"/>
      <c r="CX1707" s="77"/>
      <c r="CY1707" s="77"/>
      <c r="CZ1707" s="77"/>
      <c r="DA1707" s="77"/>
      <c r="DB1707" s="77"/>
      <c r="DC1707" s="77"/>
      <c r="DD1707" s="77"/>
      <c r="DE1707" s="77"/>
      <c r="DF1707" s="77"/>
      <c r="DG1707" s="77"/>
      <c r="DH1707" s="77"/>
      <c r="DI1707" s="77"/>
      <c r="DJ1707" s="77"/>
      <c r="DK1707" s="77"/>
      <c r="DL1707" s="77"/>
      <c r="DM1707" s="77"/>
      <c r="DN1707" s="77"/>
      <c r="DO1707" s="77"/>
      <c r="DP1707" s="77"/>
      <c r="DQ1707" s="77"/>
      <c r="DR1707" s="77"/>
      <c r="DS1707" s="77"/>
      <c r="DT1707" s="77"/>
      <c r="DU1707" s="77"/>
      <c r="DV1707" s="77"/>
      <c r="DW1707" s="77"/>
      <c r="DX1707" s="77"/>
      <c r="DY1707" s="77"/>
      <c r="DZ1707" s="77"/>
      <c r="EA1707" s="77"/>
      <c r="EB1707" s="77"/>
      <c r="EC1707" s="77"/>
      <c r="ED1707" s="77"/>
      <c r="EE1707" s="77"/>
      <c r="EF1707" s="77"/>
      <c r="EG1707" s="77"/>
      <c r="EH1707" s="77"/>
      <c r="EI1707" s="77"/>
      <c r="EJ1707" s="77"/>
      <c r="EK1707" s="77"/>
      <c r="EL1707" s="77"/>
      <c r="EM1707" s="77"/>
      <c r="EN1707" s="77"/>
      <c r="EO1707" s="77"/>
      <c r="EP1707" s="77"/>
      <c r="EQ1707" s="77"/>
      <c r="ER1707" s="77"/>
      <c r="ES1707" s="77"/>
      <c r="ET1707" s="77"/>
      <c r="EU1707" s="77"/>
      <c r="EV1707" s="77"/>
      <c r="EW1707" s="77"/>
      <c r="EX1707" s="77"/>
      <c r="EY1707" s="77"/>
      <c r="EZ1707" s="77"/>
      <c r="FA1707" s="77"/>
      <c r="FB1707" s="77"/>
      <c r="FC1707" s="77"/>
      <c r="FD1707" s="77"/>
      <c r="FE1707" s="77"/>
      <c r="FF1707" s="77"/>
      <c r="FG1707" s="77"/>
      <c r="FH1707" s="77"/>
      <c r="FI1707" s="77"/>
      <c r="FJ1707" s="77"/>
      <c r="FK1707" s="77"/>
      <c r="FL1707" s="77"/>
      <c r="FM1707" s="77"/>
      <c r="FN1707" s="77"/>
      <c r="FO1707" s="77"/>
      <c r="FP1707" s="77"/>
      <c r="FQ1707" s="77"/>
      <c r="FR1707" s="77"/>
      <c r="FS1707" s="77"/>
      <c r="FT1707" s="77"/>
      <c r="FU1707" s="77"/>
      <c r="FV1707" s="77"/>
      <c r="FW1707" s="77"/>
      <c r="FX1707" s="77"/>
      <c r="FY1707" s="77"/>
      <c r="FZ1707" s="77"/>
      <c r="GA1707" s="77"/>
      <c r="GB1707" s="77"/>
      <c r="GC1707" s="77"/>
      <c r="GD1707" s="77"/>
      <c r="GE1707" s="77"/>
      <c r="GF1707" s="77"/>
      <c r="GG1707" s="77"/>
      <c r="GH1707" s="77"/>
      <c r="GI1707" s="77"/>
      <c r="GJ1707" s="77"/>
      <c r="GK1707" s="77"/>
      <c r="GL1707" s="77"/>
      <c r="GM1707" s="77"/>
      <c r="GN1707" s="77"/>
      <c r="GO1707" s="77"/>
      <c r="GP1707" s="77"/>
      <c r="GQ1707" s="77"/>
      <c r="GR1707" s="77"/>
      <c r="GS1707" s="77"/>
      <c r="GT1707" s="77"/>
      <c r="GU1707" s="77"/>
      <c r="GV1707" s="77"/>
      <c r="GW1707" s="77"/>
      <c r="GX1707" s="77"/>
      <c r="GY1707" s="77"/>
      <c r="GZ1707" s="77"/>
      <c r="HA1707" s="77"/>
      <c r="HB1707" s="77"/>
      <c r="HC1707" s="77"/>
      <c r="HD1707" s="77"/>
      <c r="HE1707" s="77"/>
      <c r="HF1707" s="77"/>
      <c r="HG1707" s="77"/>
      <c r="HH1707" s="77"/>
      <c r="HI1707" s="77"/>
      <c r="HJ1707" s="77"/>
      <c r="HK1707" s="77"/>
      <c r="HL1707" s="77"/>
      <c r="HM1707" s="77"/>
      <c r="HN1707" s="77"/>
      <c r="HO1707" s="77"/>
      <c r="HP1707" s="77"/>
      <c r="HQ1707" s="77"/>
      <c r="HR1707" s="77"/>
      <c r="HS1707" s="77"/>
      <c r="HT1707" s="77"/>
      <c r="HU1707" s="77"/>
      <c r="HV1707" s="77"/>
      <c r="HW1707" s="77"/>
      <c r="HX1707" s="77"/>
      <c r="HY1707" s="77"/>
      <c r="HZ1707" s="77"/>
      <c r="IA1707" s="77"/>
      <c r="IB1707" s="77"/>
      <c r="IC1707" s="77"/>
      <c r="ID1707" s="77"/>
      <c r="IE1707" s="77"/>
      <c r="IF1707" s="77"/>
      <c r="IG1707" s="77"/>
      <c r="IH1707" s="77"/>
      <c r="II1707" s="77"/>
      <c r="IJ1707" s="77"/>
      <c r="IK1707" s="77"/>
      <c r="IL1707" s="77"/>
      <c r="IM1707" s="77"/>
      <c r="IN1707" s="77"/>
      <c r="IO1707" s="77"/>
      <c r="IP1707" s="77"/>
      <c r="IQ1707" s="77"/>
      <c r="IR1707" s="77"/>
    </row>
    <row r="1708" spans="1:252" s="78" customFormat="1" ht="6" customHeight="1">
      <c r="A1708" s="106"/>
      <c r="B1708" s="107"/>
      <c r="C1708" s="112"/>
      <c r="D1708" s="91"/>
      <c r="E1708" s="94">
        <v>0</v>
      </c>
      <c r="F1708" s="101"/>
      <c r="G1708" s="90"/>
      <c r="H1708" s="77"/>
      <c r="I1708" s="77"/>
      <c r="J1708" s="77"/>
      <c r="K1708" s="77"/>
      <c r="L1708" s="77"/>
      <c r="M1708" s="77"/>
      <c r="N1708" s="77"/>
      <c r="O1708" s="77"/>
      <c r="P1708" s="77"/>
      <c r="Q1708" s="77"/>
      <c r="R1708" s="77"/>
      <c r="S1708" s="77"/>
      <c r="T1708" s="77"/>
      <c r="U1708" s="77"/>
      <c r="V1708" s="77"/>
      <c r="W1708" s="77"/>
      <c r="X1708" s="77"/>
      <c r="Y1708" s="77"/>
      <c r="Z1708" s="77"/>
      <c r="AA1708" s="77"/>
      <c r="AB1708" s="77"/>
      <c r="AC1708" s="77"/>
      <c r="AD1708" s="77"/>
      <c r="AE1708" s="77"/>
      <c r="AF1708" s="77"/>
      <c r="AG1708" s="77"/>
      <c r="AH1708" s="77"/>
      <c r="AI1708" s="77"/>
      <c r="AJ1708" s="77"/>
      <c r="AK1708" s="77"/>
      <c r="AL1708" s="77"/>
      <c r="AM1708" s="77"/>
      <c r="AN1708" s="77"/>
      <c r="AO1708" s="77"/>
      <c r="AP1708" s="77"/>
      <c r="AQ1708" s="77"/>
      <c r="AR1708" s="77"/>
      <c r="AS1708" s="77"/>
      <c r="AT1708" s="77"/>
      <c r="AU1708" s="77"/>
      <c r="AV1708" s="77"/>
      <c r="AW1708" s="77"/>
      <c r="AX1708" s="77"/>
      <c r="AY1708" s="77"/>
      <c r="AZ1708" s="77"/>
      <c r="BA1708" s="77"/>
      <c r="BB1708" s="77"/>
      <c r="BC1708" s="77"/>
      <c r="BD1708" s="77"/>
      <c r="BE1708" s="77"/>
      <c r="BF1708" s="77"/>
      <c r="BG1708" s="77"/>
      <c r="BH1708" s="77"/>
      <c r="BI1708" s="77"/>
      <c r="BJ1708" s="77"/>
      <c r="BK1708" s="77"/>
      <c r="BL1708" s="77"/>
      <c r="BM1708" s="77"/>
      <c r="BN1708" s="77"/>
      <c r="BO1708" s="77"/>
      <c r="BP1708" s="77"/>
      <c r="BQ1708" s="77"/>
      <c r="BR1708" s="77"/>
      <c r="BS1708" s="77"/>
      <c r="BT1708" s="77"/>
      <c r="BU1708" s="77"/>
      <c r="BV1708" s="77"/>
      <c r="BW1708" s="77"/>
      <c r="BX1708" s="77"/>
      <c r="BY1708" s="77"/>
      <c r="BZ1708" s="77"/>
      <c r="CA1708" s="77"/>
      <c r="CB1708" s="77"/>
      <c r="CC1708" s="77"/>
      <c r="CD1708" s="77"/>
      <c r="CE1708" s="77"/>
      <c r="CF1708" s="77"/>
      <c r="CG1708" s="77"/>
      <c r="CH1708" s="77"/>
      <c r="CI1708" s="77"/>
      <c r="CJ1708" s="77"/>
      <c r="CK1708" s="77"/>
      <c r="CL1708" s="77"/>
      <c r="CM1708" s="77"/>
      <c r="CN1708" s="77"/>
      <c r="CO1708" s="77"/>
      <c r="CP1708" s="77"/>
      <c r="CQ1708" s="77"/>
      <c r="CR1708" s="77"/>
      <c r="CS1708" s="77"/>
      <c r="CT1708" s="77"/>
      <c r="CU1708" s="77"/>
      <c r="CV1708" s="77"/>
      <c r="CW1708" s="77"/>
      <c r="CX1708" s="77"/>
      <c r="CY1708" s="77"/>
      <c r="CZ1708" s="77"/>
      <c r="DA1708" s="77"/>
      <c r="DB1708" s="77"/>
      <c r="DC1708" s="77"/>
      <c r="DD1708" s="77"/>
      <c r="DE1708" s="77"/>
      <c r="DF1708" s="77"/>
      <c r="DG1708" s="77"/>
      <c r="DH1708" s="77"/>
      <c r="DI1708" s="77"/>
      <c r="DJ1708" s="77"/>
      <c r="DK1708" s="77"/>
      <c r="DL1708" s="77"/>
      <c r="DM1708" s="77"/>
      <c r="DN1708" s="77"/>
      <c r="DO1708" s="77"/>
      <c r="DP1708" s="77"/>
      <c r="DQ1708" s="77"/>
      <c r="DR1708" s="77"/>
      <c r="DS1708" s="77"/>
      <c r="DT1708" s="77"/>
      <c r="DU1708" s="77"/>
      <c r="DV1708" s="77"/>
      <c r="DW1708" s="77"/>
      <c r="DX1708" s="77"/>
      <c r="DY1708" s="77"/>
      <c r="DZ1708" s="77"/>
      <c r="EA1708" s="77"/>
      <c r="EB1708" s="77"/>
      <c r="EC1708" s="77"/>
      <c r="ED1708" s="77"/>
      <c r="EE1708" s="77"/>
      <c r="EF1708" s="77"/>
      <c r="EG1708" s="77"/>
      <c r="EH1708" s="77"/>
      <c r="EI1708" s="77"/>
      <c r="EJ1708" s="77"/>
      <c r="EK1708" s="77"/>
      <c r="EL1708" s="77"/>
      <c r="EM1708" s="77"/>
      <c r="EN1708" s="77"/>
      <c r="EO1708" s="77"/>
      <c r="EP1708" s="77"/>
      <c r="EQ1708" s="77"/>
      <c r="ER1708" s="77"/>
      <c r="ES1708" s="77"/>
      <c r="ET1708" s="77"/>
      <c r="EU1708" s="77"/>
      <c r="EV1708" s="77"/>
      <c r="EW1708" s="77"/>
      <c r="EX1708" s="77"/>
      <c r="EY1708" s="77"/>
      <c r="EZ1708" s="77"/>
      <c r="FA1708" s="77"/>
      <c r="FB1708" s="77"/>
      <c r="FC1708" s="77"/>
      <c r="FD1708" s="77"/>
      <c r="FE1708" s="77"/>
      <c r="FF1708" s="77"/>
      <c r="FG1708" s="77"/>
      <c r="FH1708" s="77"/>
      <c r="FI1708" s="77"/>
      <c r="FJ1708" s="77"/>
      <c r="FK1708" s="77"/>
      <c r="FL1708" s="77"/>
      <c r="FM1708" s="77"/>
      <c r="FN1708" s="77"/>
      <c r="FO1708" s="77"/>
      <c r="FP1708" s="77"/>
      <c r="FQ1708" s="77"/>
      <c r="FR1708" s="77"/>
      <c r="FS1708" s="77"/>
      <c r="FT1708" s="77"/>
      <c r="FU1708" s="77"/>
      <c r="FV1708" s="77"/>
      <c r="FW1708" s="77"/>
      <c r="FX1708" s="77"/>
      <c r="FY1708" s="77"/>
      <c r="FZ1708" s="77"/>
      <c r="GA1708" s="77"/>
      <c r="GB1708" s="77"/>
      <c r="GC1708" s="77"/>
      <c r="GD1708" s="77"/>
      <c r="GE1708" s="77"/>
      <c r="GF1708" s="77"/>
      <c r="GG1708" s="77"/>
      <c r="GH1708" s="77"/>
      <c r="GI1708" s="77"/>
      <c r="GJ1708" s="77"/>
      <c r="GK1708" s="77"/>
      <c r="GL1708" s="77"/>
      <c r="GM1708" s="77"/>
      <c r="GN1708" s="77"/>
      <c r="GO1708" s="77"/>
      <c r="GP1708" s="77"/>
      <c r="GQ1708" s="77"/>
      <c r="GR1708" s="77"/>
      <c r="GS1708" s="77"/>
      <c r="GT1708" s="77"/>
      <c r="GU1708" s="77"/>
      <c r="GV1708" s="77"/>
      <c r="GW1708" s="77"/>
      <c r="GX1708" s="77"/>
      <c r="GY1708" s="77"/>
      <c r="GZ1708" s="77"/>
      <c r="HA1708" s="77"/>
      <c r="HB1708" s="77"/>
      <c r="HC1708" s="77"/>
      <c r="HD1708" s="77"/>
      <c r="HE1708" s="77"/>
      <c r="HF1708" s="77"/>
      <c r="HG1708" s="77"/>
      <c r="HH1708" s="77"/>
      <c r="HI1708" s="77"/>
      <c r="HJ1708" s="77"/>
      <c r="HK1708" s="77"/>
      <c r="HL1708" s="77"/>
      <c r="HM1708" s="77"/>
      <c r="HN1708" s="77"/>
      <c r="HO1708" s="77"/>
      <c r="HP1708" s="77"/>
      <c r="HQ1708" s="77"/>
      <c r="HR1708" s="77"/>
      <c r="HS1708" s="77"/>
      <c r="HT1708" s="77"/>
      <c r="HU1708" s="77"/>
      <c r="HV1708" s="77"/>
      <c r="HW1708" s="77"/>
      <c r="HX1708" s="77"/>
      <c r="HY1708" s="77"/>
      <c r="HZ1708" s="77"/>
      <c r="IA1708" s="77"/>
      <c r="IB1708" s="77"/>
      <c r="IC1708" s="77"/>
      <c r="ID1708" s="77"/>
      <c r="IE1708" s="77"/>
      <c r="IF1708" s="77"/>
      <c r="IG1708" s="77"/>
      <c r="IH1708" s="77"/>
      <c r="II1708" s="77"/>
      <c r="IJ1708" s="77"/>
      <c r="IK1708" s="77"/>
      <c r="IL1708" s="77"/>
      <c r="IM1708" s="77"/>
      <c r="IN1708" s="77"/>
      <c r="IO1708" s="77"/>
      <c r="IP1708" s="77"/>
      <c r="IQ1708" s="77"/>
      <c r="IR1708" s="77"/>
    </row>
    <row r="1709" spans="1:252" s="78" customFormat="1" ht="18" customHeight="1">
      <c r="A1709" s="106"/>
      <c r="B1709" s="106"/>
      <c r="C1709" s="121" t="s">
        <v>4099</v>
      </c>
      <c r="D1709" s="13" t="s">
        <v>3918</v>
      </c>
      <c r="E1709" s="44">
        <v>175.5</v>
      </c>
      <c r="F1709" s="79"/>
      <c r="G1709" s="3">
        <f aca="true" t="shared" si="21" ref="G1709:G1717">E1709*F1709</f>
        <v>0</v>
      </c>
      <c r="H1709" s="77"/>
      <c r="I1709" s="77"/>
      <c r="J1709" s="77"/>
      <c r="K1709" s="77"/>
      <c r="L1709" s="77"/>
      <c r="M1709" s="77"/>
      <c r="N1709" s="77"/>
      <c r="O1709" s="77"/>
      <c r="P1709" s="77"/>
      <c r="Q1709" s="77"/>
      <c r="R1709" s="77"/>
      <c r="S1709" s="77"/>
      <c r="T1709" s="77"/>
      <c r="U1709" s="77"/>
      <c r="V1709" s="77"/>
      <c r="W1709" s="77"/>
      <c r="X1709" s="77"/>
      <c r="Y1709" s="77"/>
      <c r="Z1709" s="77"/>
      <c r="AA1709" s="77"/>
      <c r="AB1709" s="77"/>
      <c r="AC1709" s="77"/>
      <c r="AD1709" s="77"/>
      <c r="AE1709" s="77"/>
      <c r="AF1709" s="77"/>
      <c r="AG1709" s="77"/>
      <c r="AH1709" s="77"/>
      <c r="AI1709" s="77"/>
      <c r="AJ1709" s="77"/>
      <c r="AK1709" s="77"/>
      <c r="AL1709" s="77"/>
      <c r="AM1709" s="77"/>
      <c r="AN1709" s="77"/>
      <c r="AO1709" s="77"/>
      <c r="AP1709" s="77"/>
      <c r="AQ1709" s="77"/>
      <c r="AR1709" s="77"/>
      <c r="AS1709" s="77"/>
      <c r="AT1709" s="77"/>
      <c r="AU1709" s="77"/>
      <c r="AV1709" s="77"/>
      <c r="AW1709" s="77"/>
      <c r="AX1709" s="77"/>
      <c r="AY1709" s="77"/>
      <c r="AZ1709" s="77"/>
      <c r="BA1709" s="77"/>
      <c r="BB1709" s="77"/>
      <c r="BC1709" s="77"/>
      <c r="BD1709" s="77"/>
      <c r="BE1709" s="77"/>
      <c r="BF1709" s="77"/>
      <c r="BG1709" s="77"/>
      <c r="BH1709" s="77"/>
      <c r="BI1709" s="77"/>
      <c r="BJ1709" s="77"/>
      <c r="BK1709" s="77"/>
      <c r="BL1709" s="77"/>
      <c r="BM1709" s="77"/>
      <c r="BN1709" s="77"/>
      <c r="BO1709" s="77"/>
      <c r="BP1709" s="77"/>
      <c r="BQ1709" s="77"/>
      <c r="BR1709" s="77"/>
      <c r="BS1709" s="77"/>
      <c r="BT1709" s="77"/>
      <c r="BU1709" s="77"/>
      <c r="BV1709" s="77"/>
      <c r="BW1709" s="77"/>
      <c r="BX1709" s="77"/>
      <c r="BY1709" s="77"/>
      <c r="BZ1709" s="77"/>
      <c r="CA1709" s="77"/>
      <c r="CB1709" s="77"/>
      <c r="CC1709" s="77"/>
      <c r="CD1709" s="77"/>
      <c r="CE1709" s="77"/>
      <c r="CF1709" s="77"/>
      <c r="CG1709" s="77"/>
      <c r="CH1709" s="77"/>
      <c r="CI1709" s="77"/>
      <c r="CJ1709" s="77"/>
      <c r="CK1709" s="77"/>
      <c r="CL1709" s="77"/>
      <c r="CM1709" s="77"/>
      <c r="CN1709" s="77"/>
      <c r="CO1709" s="77"/>
      <c r="CP1709" s="77"/>
      <c r="CQ1709" s="77"/>
      <c r="CR1709" s="77"/>
      <c r="CS1709" s="77"/>
      <c r="CT1709" s="77"/>
      <c r="CU1709" s="77"/>
      <c r="CV1709" s="77"/>
      <c r="CW1709" s="77"/>
      <c r="CX1709" s="77"/>
      <c r="CY1709" s="77"/>
      <c r="CZ1709" s="77"/>
      <c r="DA1709" s="77"/>
      <c r="DB1709" s="77"/>
      <c r="DC1709" s="77"/>
      <c r="DD1709" s="77"/>
      <c r="DE1709" s="77"/>
      <c r="DF1709" s="77"/>
      <c r="DG1709" s="77"/>
      <c r="DH1709" s="77"/>
      <c r="DI1709" s="77"/>
      <c r="DJ1709" s="77"/>
      <c r="DK1709" s="77"/>
      <c r="DL1709" s="77"/>
      <c r="DM1709" s="77"/>
      <c r="DN1709" s="77"/>
      <c r="DO1709" s="77"/>
      <c r="DP1709" s="77"/>
      <c r="DQ1709" s="77"/>
      <c r="DR1709" s="77"/>
      <c r="DS1709" s="77"/>
      <c r="DT1709" s="77"/>
      <c r="DU1709" s="77"/>
      <c r="DV1709" s="77"/>
      <c r="DW1709" s="77"/>
      <c r="DX1709" s="77"/>
      <c r="DY1709" s="77"/>
      <c r="DZ1709" s="77"/>
      <c r="EA1709" s="77"/>
      <c r="EB1709" s="77"/>
      <c r="EC1709" s="77"/>
      <c r="ED1709" s="77"/>
      <c r="EE1709" s="77"/>
      <c r="EF1709" s="77"/>
      <c r="EG1709" s="77"/>
      <c r="EH1709" s="77"/>
      <c r="EI1709" s="77"/>
      <c r="EJ1709" s="77"/>
      <c r="EK1709" s="77"/>
      <c r="EL1709" s="77"/>
      <c r="EM1709" s="77"/>
      <c r="EN1709" s="77"/>
      <c r="EO1709" s="77"/>
      <c r="EP1709" s="77"/>
      <c r="EQ1709" s="77"/>
      <c r="ER1709" s="77"/>
      <c r="ES1709" s="77"/>
      <c r="ET1709" s="77"/>
      <c r="EU1709" s="77"/>
      <c r="EV1709" s="77"/>
      <c r="EW1709" s="77"/>
      <c r="EX1709" s="77"/>
      <c r="EY1709" s="77"/>
      <c r="EZ1709" s="77"/>
      <c r="FA1709" s="77"/>
      <c r="FB1709" s="77"/>
      <c r="FC1709" s="77"/>
      <c r="FD1709" s="77"/>
      <c r="FE1709" s="77"/>
      <c r="FF1709" s="77"/>
      <c r="FG1709" s="77"/>
      <c r="FH1709" s="77"/>
      <c r="FI1709" s="77"/>
      <c r="FJ1709" s="77"/>
      <c r="FK1709" s="77"/>
      <c r="FL1709" s="77"/>
      <c r="FM1709" s="77"/>
      <c r="FN1709" s="77"/>
      <c r="FO1709" s="77"/>
      <c r="FP1709" s="77"/>
      <c r="FQ1709" s="77"/>
      <c r="FR1709" s="77"/>
      <c r="FS1709" s="77"/>
      <c r="FT1709" s="77"/>
      <c r="FU1709" s="77"/>
      <c r="FV1709" s="77"/>
      <c r="FW1709" s="77"/>
      <c r="FX1709" s="77"/>
      <c r="FY1709" s="77"/>
      <c r="FZ1709" s="77"/>
      <c r="GA1709" s="77"/>
      <c r="GB1709" s="77"/>
      <c r="GC1709" s="77"/>
      <c r="GD1709" s="77"/>
      <c r="GE1709" s="77"/>
      <c r="GF1709" s="77"/>
      <c r="GG1709" s="77"/>
      <c r="GH1709" s="77"/>
      <c r="GI1709" s="77"/>
      <c r="GJ1709" s="77"/>
      <c r="GK1709" s="77"/>
      <c r="GL1709" s="77"/>
      <c r="GM1709" s="77"/>
      <c r="GN1709" s="77"/>
      <c r="GO1709" s="77"/>
      <c r="GP1709" s="77"/>
      <c r="GQ1709" s="77"/>
      <c r="GR1709" s="77"/>
      <c r="GS1709" s="77"/>
      <c r="GT1709" s="77"/>
      <c r="GU1709" s="77"/>
      <c r="GV1709" s="77"/>
      <c r="GW1709" s="77"/>
      <c r="GX1709" s="77"/>
      <c r="GY1709" s="77"/>
      <c r="GZ1709" s="77"/>
      <c r="HA1709" s="77"/>
      <c r="HB1709" s="77"/>
      <c r="HC1709" s="77"/>
      <c r="HD1709" s="77"/>
      <c r="HE1709" s="77"/>
      <c r="HF1709" s="77"/>
      <c r="HG1709" s="77"/>
      <c r="HH1709" s="77"/>
      <c r="HI1709" s="77"/>
      <c r="HJ1709" s="77"/>
      <c r="HK1709" s="77"/>
      <c r="HL1709" s="77"/>
      <c r="HM1709" s="77"/>
      <c r="HN1709" s="77"/>
      <c r="HO1709" s="77"/>
      <c r="HP1709" s="77"/>
      <c r="HQ1709" s="77"/>
      <c r="HR1709" s="77"/>
      <c r="HS1709" s="77"/>
      <c r="HT1709" s="77"/>
      <c r="HU1709" s="77"/>
      <c r="HV1709" s="77"/>
      <c r="HW1709" s="77"/>
      <c r="HX1709" s="77"/>
      <c r="HY1709" s="77"/>
      <c r="HZ1709" s="77"/>
      <c r="IA1709" s="77"/>
      <c r="IB1709" s="77"/>
      <c r="IC1709" s="77"/>
      <c r="ID1709" s="77"/>
      <c r="IE1709" s="77"/>
      <c r="IF1709" s="77"/>
      <c r="IG1709" s="77"/>
      <c r="IH1709" s="77"/>
      <c r="II1709" s="77"/>
      <c r="IJ1709" s="77"/>
      <c r="IK1709" s="77"/>
      <c r="IL1709" s="77"/>
      <c r="IM1709" s="77"/>
      <c r="IN1709" s="77"/>
      <c r="IO1709" s="77"/>
      <c r="IP1709" s="77"/>
      <c r="IQ1709" s="77"/>
      <c r="IR1709" s="77"/>
    </row>
    <row r="1710" spans="1:252" s="78" customFormat="1" ht="18" customHeight="1">
      <c r="A1710" s="106"/>
      <c r="B1710" s="106"/>
      <c r="C1710" s="121" t="s">
        <v>4099</v>
      </c>
      <c r="D1710" s="13" t="s">
        <v>3919</v>
      </c>
      <c r="E1710" s="44">
        <v>175.5</v>
      </c>
      <c r="F1710" s="79"/>
      <c r="G1710" s="3">
        <f t="shared" si="21"/>
        <v>0</v>
      </c>
      <c r="H1710" s="77"/>
      <c r="I1710" s="77"/>
      <c r="J1710" s="77"/>
      <c r="K1710" s="77"/>
      <c r="L1710" s="77"/>
      <c r="M1710" s="77"/>
      <c r="N1710" s="77"/>
      <c r="O1710" s="77"/>
      <c r="P1710" s="77"/>
      <c r="Q1710" s="77"/>
      <c r="R1710" s="77"/>
      <c r="S1710" s="77"/>
      <c r="T1710" s="77"/>
      <c r="U1710" s="77"/>
      <c r="V1710" s="77"/>
      <c r="W1710" s="77"/>
      <c r="X1710" s="77"/>
      <c r="Y1710" s="77"/>
      <c r="Z1710" s="77"/>
      <c r="AA1710" s="77"/>
      <c r="AB1710" s="77"/>
      <c r="AC1710" s="77"/>
      <c r="AD1710" s="77"/>
      <c r="AE1710" s="77"/>
      <c r="AF1710" s="77"/>
      <c r="AG1710" s="77"/>
      <c r="AH1710" s="77"/>
      <c r="AI1710" s="77"/>
      <c r="AJ1710" s="77"/>
      <c r="AK1710" s="77"/>
      <c r="AL1710" s="77"/>
      <c r="AM1710" s="77"/>
      <c r="AN1710" s="77"/>
      <c r="AO1710" s="77"/>
      <c r="AP1710" s="77"/>
      <c r="AQ1710" s="77"/>
      <c r="AR1710" s="77"/>
      <c r="AS1710" s="77"/>
      <c r="AT1710" s="77"/>
      <c r="AU1710" s="77"/>
      <c r="AV1710" s="77"/>
      <c r="AW1710" s="77"/>
      <c r="AX1710" s="77"/>
      <c r="AY1710" s="77"/>
      <c r="AZ1710" s="77"/>
      <c r="BA1710" s="77"/>
      <c r="BB1710" s="77"/>
      <c r="BC1710" s="77"/>
      <c r="BD1710" s="77"/>
      <c r="BE1710" s="77"/>
      <c r="BF1710" s="77"/>
      <c r="BG1710" s="77"/>
      <c r="BH1710" s="77"/>
      <c r="BI1710" s="77"/>
      <c r="BJ1710" s="77"/>
      <c r="BK1710" s="77"/>
      <c r="BL1710" s="77"/>
      <c r="BM1710" s="77"/>
      <c r="BN1710" s="77"/>
      <c r="BO1710" s="77"/>
      <c r="BP1710" s="77"/>
      <c r="BQ1710" s="77"/>
      <c r="BR1710" s="77"/>
      <c r="BS1710" s="77"/>
      <c r="BT1710" s="77"/>
      <c r="BU1710" s="77"/>
      <c r="BV1710" s="77"/>
      <c r="BW1710" s="77"/>
      <c r="BX1710" s="77"/>
      <c r="BY1710" s="77"/>
      <c r="BZ1710" s="77"/>
      <c r="CA1710" s="77"/>
      <c r="CB1710" s="77"/>
      <c r="CC1710" s="77"/>
      <c r="CD1710" s="77"/>
      <c r="CE1710" s="77"/>
      <c r="CF1710" s="77"/>
      <c r="CG1710" s="77"/>
      <c r="CH1710" s="77"/>
      <c r="CI1710" s="77"/>
      <c r="CJ1710" s="77"/>
      <c r="CK1710" s="77"/>
      <c r="CL1710" s="77"/>
      <c r="CM1710" s="77"/>
      <c r="CN1710" s="77"/>
      <c r="CO1710" s="77"/>
      <c r="CP1710" s="77"/>
      <c r="CQ1710" s="77"/>
      <c r="CR1710" s="77"/>
      <c r="CS1710" s="77"/>
      <c r="CT1710" s="77"/>
      <c r="CU1710" s="77"/>
      <c r="CV1710" s="77"/>
      <c r="CW1710" s="77"/>
      <c r="CX1710" s="77"/>
      <c r="CY1710" s="77"/>
      <c r="CZ1710" s="77"/>
      <c r="DA1710" s="77"/>
      <c r="DB1710" s="77"/>
      <c r="DC1710" s="77"/>
      <c r="DD1710" s="77"/>
      <c r="DE1710" s="77"/>
      <c r="DF1710" s="77"/>
      <c r="DG1710" s="77"/>
      <c r="DH1710" s="77"/>
      <c r="DI1710" s="77"/>
      <c r="DJ1710" s="77"/>
      <c r="DK1710" s="77"/>
      <c r="DL1710" s="77"/>
      <c r="DM1710" s="77"/>
      <c r="DN1710" s="77"/>
      <c r="DO1710" s="77"/>
      <c r="DP1710" s="77"/>
      <c r="DQ1710" s="77"/>
      <c r="DR1710" s="77"/>
      <c r="DS1710" s="77"/>
      <c r="DT1710" s="77"/>
      <c r="DU1710" s="77"/>
      <c r="DV1710" s="77"/>
      <c r="DW1710" s="77"/>
      <c r="DX1710" s="77"/>
      <c r="DY1710" s="77"/>
      <c r="DZ1710" s="77"/>
      <c r="EA1710" s="77"/>
      <c r="EB1710" s="77"/>
      <c r="EC1710" s="77"/>
      <c r="ED1710" s="77"/>
      <c r="EE1710" s="77"/>
      <c r="EF1710" s="77"/>
      <c r="EG1710" s="77"/>
      <c r="EH1710" s="77"/>
      <c r="EI1710" s="77"/>
      <c r="EJ1710" s="77"/>
      <c r="EK1710" s="77"/>
      <c r="EL1710" s="77"/>
      <c r="EM1710" s="77"/>
      <c r="EN1710" s="77"/>
      <c r="EO1710" s="77"/>
      <c r="EP1710" s="77"/>
      <c r="EQ1710" s="77"/>
      <c r="ER1710" s="77"/>
      <c r="ES1710" s="77"/>
      <c r="ET1710" s="77"/>
      <c r="EU1710" s="77"/>
      <c r="EV1710" s="77"/>
      <c r="EW1710" s="77"/>
      <c r="EX1710" s="77"/>
      <c r="EY1710" s="77"/>
      <c r="EZ1710" s="77"/>
      <c r="FA1710" s="77"/>
      <c r="FB1710" s="77"/>
      <c r="FC1710" s="77"/>
      <c r="FD1710" s="77"/>
      <c r="FE1710" s="77"/>
      <c r="FF1710" s="77"/>
      <c r="FG1710" s="77"/>
      <c r="FH1710" s="77"/>
      <c r="FI1710" s="77"/>
      <c r="FJ1710" s="77"/>
      <c r="FK1710" s="77"/>
      <c r="FL1710" s="77"/>
      <c r="FM1710" s="77"/>
      <c r="FN1710" s="77"/>
      <c r="FO1710" s="77"/>
      <c r="FP1710" s="77"/>
      <c r="FQ1710" s="77"/>
      <c r="FR1710" s="77"/>
      <c r="FS1710" s="77"/>
      <c r="FT1710" s="77"/>
      <c r="FU1710" s="77"/>
      <c r="FV1710" s="77"/>
      <c r="FW1710" s="77"/>
      <c r="FX1710" s="77"/>
      <c r="FY1710" s="77"/>
      <c r="FZ1710" s="77"/>
      <c r="GA1710" s="77"/>
      <c r="GB1710" s="77"/>
      <c r="GC1710" s="77"/>
      <c r="GD1710" s="77"/>
      <c r="GE1710" s="77"/>
      <c r="GF1710" s="77"/>
      <c r="GG1710" s="77"/>
      <c r="GH1710" s="77"/>
      <c r="GI1710" s="77"/>
      <c r="GJ1710" s="77"/>
      <c r="GK1710" s="77"/>
      <c r="GL1710" s="77"/>
      <c r="GM1710" s="77"/>
      <c r="GN1710" s="77"/>
      <c r="GO1710" s="77"/>
      <c r="GP1710" s="77"/>
      <c r="GQ1710" s="77"/>
      <c r="GR1710" s="77"/>
      <c r="GS1710" s="77"/>
      <c r="GT1710" s="77"/>
      <c r="GU1710" s="77"/>
      <c r="GV1710" s="77"/>
      <c r="GW1710" s="77"/>
      <c r="GX1710" s="77"/>
      <c r="GY1710" s="77"/>
      <c r="GZ1710" s="77"/>
      <c r="HA1710" s="77"/>
      <c r="HB1710" s="77"/>
      <c r="HC1710" s="77"/>
      <c r="HD1710" s="77"/>
      <c r="HE1710" s="77"/>
      <c r="HF1710" s="77"/>
      <c r="HG1710" s="77"/>
      <c r="HH1710" s="77"/>
      <c r="HI1710" s="77"/>
      <c r="HJ1710" s="77"/>
      <c r="HK1710" s="77"/>
      <c r="HL1710" s="77"/>
      <c r="HM1710" s="77"/>
      <c r="HN1710" s="77"/>
      <c r="HO1710" s="77"/>
      <c r="HP1710" s="77"/>
      <c r="HQ1710" s="77"/>
      <c r="HR1710" s="77"/>
      <c r="HS1710" s="77"/>
      <c r="HT1710" s="77"/>
      <c r="HU1710" s="77"/>
      <c r="HV1710" s="77"/>
      <c r="HW1710" s="77"/>
      <c r="HX1710" s="77"/>
      <c r="HY1710" s="77"/>
      <c r="HZ1710" s="77"/>
      <c r="IA1710" s="77"/>
      <c r="IB1710" s="77"/>
      <c r="IC1710" s="77"/>
      <c r="ID1710" s="77"/>
      <c r="IE1710" s="77"/>
      <c r="IF1710" s="77"/>
      <c r="IG1710" s="77"/>
      <c r="IH1710" s="77"/>
      <c r="II1710" s="77"/>
      <c r="IJ1710" s="77"/>
      <c r="IK1710" s="77"/>
      <c r="IL1710" s="77"/>
      <c r="IM1710" s="77"/>
      <c r="IN1710" s="77"/>
      <c r="IO1710" s="77"/>
      <c r="IP1710" s="77"/>
      <c r="IQ1710" s="77"/>
      <c r="IR1710" s="77"/>
    </row>
    <row r="1711" spans="1:252" s="78" customFormat="1" ht="18" customHeight="1">
      <c r="A1711" s="106"/>
      <c r="B1711" s="106"/>
      <c r="C1711" s="121" t="s">
        <v>4099</v>
      </c>
      <c r="D1711" s="13" t="s">
        <v>3920</v>
      </c>
      <c r="E1711" s="44">
        <v>175.5</v>
      </c>
      <c r="F1711" s="79"/>
      <c r="G1711" s="3">
        <f t="shared" si="21"/>
        <v>0</v>
      </c>
      <c r="H1711" s="77"/>
      <c r="I1711" s="77"/>
      <c r="J1711" s="77"/>
      <c r="K1711" s="77"/>
      <c r="L1711" s="77"/>
      <c r="M1711" s="77"/>
      <c r="N1711" s="77"/>
      <c r="O1711" s="77"/>
      <c r="P1711" s="77"/>
      <c r="Q1711" s="77"/>
      <c r="R1711" s="77"/>
      <c r="S1711" s="77"/>
      <c r="T1711" s="77"/>
      <c r="U1711" s="77"/>
      <c r="V1711" s="77"/>
      <c r="W1711" s="77"/>
      <c r="X1711" s="77"/>
      <c r="Y1711" s="77"/>
      <c r="Z1711" s="77"/>
      <c r="AA1711" s="77"/>
      <c r="AB1711" s="77"/>
      <c r="AC1711" s="77"/>
      <c r="AD1711" s="77"/>
      <c r="AE1711" s="77"/>
      <c r="AF1711" s="77"/>
      <c r="AG1711" s="77"/>
      <c r="AH1711" s="77"/>
      <c r="AI1711" s="77"/>
      <c r="AJ1711" s="77"/>
      <c r="AK1711" s="77"/>
      <c r="AL1711" s="77"/>
      <c r="AM1711" s="77"/>
      <c r="AN1711" s="77"/>
      <c r="AO1711" s="77"/>
      <c r="AP1711" s="77"/>
      <c r="AQ1711" s="77"/>
      <c r="AR1711" s="77"/>
      <c r="AS1711" s="77"/>
      <c r="AT1711" s="77"/>
      <c r="AU1711" s="77"/>
      <c r="AV1711" s="77"/>
      <c r="AW1711" s="77"/>
      <c r="AX1711" s="77"/>
      <c r="AY1711" s="77"/>
      <c r="AZ1711" s="77"/>
      <c r="BA1711" s="77"/>
      <c r="BB1711" s="77"/>
      <c r="BC1711" s="77"/>
      <c r="BD1711" s="77"/>
      <c r="BE1711" s="77"/>
      <c r="BF1711" s="77"/>
      <c r="BG1711" s="77"/>
      <c r="BH1711" s="77"/>
      <c r="BI1711" s="77"/>
      <c r="BJ1711" s="77"/>
      <c r="BK1711" s="77"/>
      <c r="BL1711" s="77"/>
      <c r="BM1711" s="77"/>
      <c r="BN1711" s="77"/>
      <c r="BO1711" s="77"/>
      <c r="BP1711" s="77"/>
      <c r="BQ1711" s="77"/>
      <c r="BR1711" s="77"/>
      <c r="BS1711" s="77"/>
      <c r="BT1711" s="77"/>
      <c r="BU1711" s="77"/>
      <c r="BV1711" s="77"/>
      <c r="BW1711" s="77"/>
      <c r="BX1711" s="77"/>
      <c r="BY1711" s="77"/>
      <c r="BZ1711" s="77"/>
      <c r="CA1711" s="77"/>
      <c r="CB1711" s="77"/>
      <c r="CC1711" s="77"/>
      <c r="CD1711" s="77"/>
      <c r="CE1711" s="77"/>
      <c r="CF1711" s="77"/>
      <c r="CG1711" s="77"/>
      <c r="CH1711" s="77"/>
      <c r="CI1711" s="77"/>
      <c r="CJ1711" s="77"/>
      <c r="CK1711" s="77"/>
      <c r="CL1711" s="77"/>
      <c r="CM1711" s="77"/>
      <c r="CN1711" s="77"/>
      <c r="CO1711" s="77"/>
      <c r="CP1711" s="77"/>
      <c r="CQ1711" s="77"/>
      <c r="CR1711" s="77"/>
      <c r="CS1711" s="77"/>
      <c r="CT1711" s="77"/>
      <c r="CU1711" s="77"/>
      <c r="CV1711" s="77"/>
      <c r="CW1711" s="77"/>
      <c r="CX1711" s="77"/>
      <c r="CY1711" s="77"/>
      <c r="CZ1711" s="77"/>
      <c r="DA1711" s="77"/>
      <c r="DB1711" s="77"/>
      <c r="DC1711" s="77"/>
      <c r="DD1711" s="77"/>
      <c r="DE1711" s="77"/>
      <c r="DF1711" s="77"/>
      <c r="DG1711" s="77"/>
      <c r="DH1711" s="77"/>
      <c r="DI1711" s="77"/>
      <c r="DJ1711" s="77"/>
      <c r="DK1711" s="77"/>
      <c r="DL1711" s="77"/>
      <c r="DM1711" s="77"/>
      <c r="DN1711" s="77"/>
      <c r="DO1711" s="77"/>
      <c r="DP1711" s="77"/>
      <c r="DQ1711" s="77"/>
      <c r="DR1711" s="77"/>
      <c r="DS1711" s="77"/>
      <c r="DT1711" s="77"/>
      <c r="DU1711" s="77"/>
      <c r="DV1711" s="77"/>
      <c r="DW1711" s="77"/>
      <c r="DX1711" s="77"/>
      <c r="DY1711" s="77"/>
      <c r="DZ1711" s="77"/>
      <c r="EA1711" s="77"/>
      <c r="EB1711" s="77"/>
      <c r="EC1711" s="77"/>
      <c r="ED1711" s="77"/>
      <c r="EE1711" s="77"/>
      <c r="EF1711" s="77"/>
      <c r="EG1711" s="77"/>
      <c r="EH1711" s="77"/>
      <c r="EI1711" s="77"/>
      <c r="EJ1711" s="77"/>
      <c r="EK1711" s="77"/>
      <c r="EL1711" s="77"/>
      <c r="EM1711" s="77"/>
      <c r="EN1711" s="77"/>
      <c r="EO1711" s="77"/>
      <c r="EP1711" s="77"/>
      <c r="EQ1711" s="77"/>
      <c r="ER1711" s="77"/>
      <c r="ES1711" s="77"/>
      <c r="ET1711" s="77"/>
      <c r="EU1711" s="77"/>
      <c r="EV1711" s="77"/>
      <c r="EW1711" s="77"/>
      <c r="EX1711" s="77"/>
      <c r="EY1711" s="77"/>
      <c r="EZ1711" s="77"/>
      <c r="FA1711" s="77"/>
      <c r="FB1711" s="77"/>
      <c r="FC1711" s="77"/>
      <c r="FD1711" s="77"/>
      <c r="FE1711" s="77"/>
      <c r="FF1711" s="77"/>
      <c r="FG1711" s="77"/>
      <c r="FH1711" s="77"/>
      <c r="FI1711" s="77"/>
      <c r="FJ1711" s="77"/>
      <c r="FK1711" s="77"/>
      <c r="FL1711" s="77"/>
      <c r="FM1711" s="77"/>
      <c r="FN1711" s="77"/>
      <c r="FO1711" s="77"/>
      <c r="FP1711" s="77"/>
      <c r="FQ1711" s="77"/>
      <c r="FR1711" s="77"/>
      <c r="FS1711" s="77"/>
      <c r="FT1711" s="77"/>
      <c r="FU1711" s="77"/>
      <c r="FV1711" s="77"/>
      <c r="FW1711" s="77"/>
      <c r="FX1711" s="77"/>
      <c r="FY1711" s="77"/>
      <c r="FZ1711" s="77"/>
      <c r="GA1711" s="77"/>
      <c r="GB1711" s="77"/>
      <c r="GC1711" s="77"/>
      <c r="GD1711" s="77"/>
      <c r="GE1711" s="77"/>
      <c r="GF1711" s="77"/>
      <c r="GG1711" s="77"/>
      <c r="GH1711" s="77"/>
      <c r="GI1711" s="77"/>
      <c r="GJ1711" s="77"/>
      <c r="GK1711" s="77"/>
      <c r="GL1711" s="77"/>
      <c r="GM1711" s="77"/>
      <c r="GN1711" s="77"/>
      <c r="GO1711" s="77"/>
      <c r="GP1711" s="77"/>
      <c r="GQ1711" s="77"/>
      <c r="GR1711" s="77"/>
      <c r="GS1711" s="77"/>
      <c r="GT1711" s="77"/>
      <c r="GU1711" s="77"/>
      <c r="GV1711" s="77"/>
      <c r="GW1711" s="77"/>
      <c r="GX1711" s="77"/>
      <c r="GY1711" s="77"/>
      <c r="GZ1711" s="77"/>
      <c r="HA1711" s="77"/>
      <c r="HB1711" s="77"/>
      <c r="HC1711" s="77"/>
      <c r="HD1711" s="77"/>
      <c r="HE1711" s="77"/>
      <c r="HF1711" s="77"/>
      <c r="HG1711" s="77"/>
      <c r="HH1711" s="77"/>
      <c r="HI1711" s="77"/>
      <c r="HJ1711" s="77"/>
      <c r="HK1711" s="77"/>
      <c r="HL1711" s="77"/>
      <c r="HM1711" s="77"/>
      <c r="HN1711" s="77"/>
      <c r="HO1711" s="77"/>
      <c r="HP1711" s="77"/>
      <c r="HQ1711" s="77"/>
      <c r="HR1711" s="77"/>
      <c r="HS1711" s="77"/>
      <c r="HT1711" s="77"/>
      <c r="HU1711" s="77"/>
      <c r="HV1711" s="77"/>
      <c r="HW1711" s="77"/>
      <c r="HX1711" s="77"/>
      <c r="HY1711" s="77"/>
      <c r="HZ1711" s="77"/>
      <c r="IA1711" s="77"/>
      <c r="IB1711" s="77"/>
      <c r="IC1711" s="77"/>
      <c r="ID1711" s="77"/>
      <c r="IE1711" s="77"/>
      <c r="IF1711" s="77"/>
      <c r="IG1711" s="77"/>
      <c r="IH1711" s="77"/>
      <c r="II1711" s="77"/>
      <c r="IJ1711" s="77"/>
      <c r="IK1711" s="77"/>
      <c r="IL1711" s="77"/>
      <c r="IM1711" s="77"/>
      <c r="IN1711" s="77"/>
      <c r="IO1711" s="77"/>
      <c r="IP1711" s="77"/>
      <c r="IQ1711" s="77"/>
      <c r="IR1711" s="77"/>
    </row>
    <row r="1712" spans="1:252" s="78" customFormat="1" ht="18" customHeight="1">
      <c r="A1712" s="106"/>
      <c r="B1712" s="106"/>
      <c r="C1712" s="121" t="s">
        <v>4099</v>
      </c>
      <c r="D1712" s="13" t="s">
        <v>3921</v>
      </c>
      <c r="E1712" s="44">
        <v>175.5</v>
      </c>
      <c r="F1712" s="79"/>
      <c r="G1712" s="3">
        <f t="shared" si="21"/>
        <v>0</v>
      </c>
      <c r="H1712" s="77"/>
      <c r="I1712" s="77"/>
      <c r="J1712" s="77"/>
      <c r="K1712" s="77"/>
      <c r="L1712" s="77"/>
      <c r="M1712" s="77"/>
      <c r="N1712" s="77"/>
      <c r="O1712" s="77"/>
      <c r="P1712" s="77"/>
      <c r="Q1712" s="77"/>
      <c r="R1712" s="77"/>
      <c r="S1712" s="77"/>
      <c r="T1712" s="77"/>
      <c r="U1712" s="77"/>
      <c r="V1712" s="77"/>
      <c r="W1712" s="77"/>
      <c r="X1712" s="77"/>
      <c r="Y1712" s="77"/>
      <c r="Z1712" s="77"/>
      <c r="AA1712" s="77"/>
      <c r="AB1712" s="77"/>
      <c r="AC1712" s="77"/>
      <c r="AD1712" s="77"/>
      <c r="AE1712" s="77"/>
      <c r="AF1712" s="77"/>
      <c r="AG1712" s="77"/>
      <c r="AH1712" s="77"/>
      <c r="AI1712" s="77"/>
      <c r="AJ1712" s="77"/>
      <c r="AK1712" s="77"/>
      <c r="AL1712" s="77"/>
      <c r="AM1712" s="77"/>
      <c r="AN1712" s="77"/>
      <c r="AO1712" s="77"/>
      <c r="AP1712" s="77"/>
      <c r="AQ1712" s="77"/>
      <c r="AR1712" s="77"/>
      <c r="AS1712" s="77"/>
      <c r="AT1712" s="77"/>
      <c r="AU1712" s="77"/>
      <c r="AV1712" s="77"/>
      <c r="AW1712" s="77"/>
      <c r="AX1712" s="77"/>
      <c r="AY1712" s="77"/>
      <c r="AZ1712" s="77"/>
      <c r="BA1712" s="77"/>
      <c r="BB1712" s="77"/>
      <c r="BC1712" s="77"/>
      <c r="BD1712" s="77"/>
      <c r="BE1712" s="77"/>
      <c r="BF1712" s="77"/>
      <c r="BG1712" s="77"/>
      <c r="BH1712" s="77"/>
      <c r="BI1712" s="77"/>
      <c r="BJ1712" s="77"/>
      <c r="BK1712" s="77"/>
      <c r="BL1712" s="77"/>
      <c r="BM1712" s="77"/>
      <c r="BN1712" s="77"/>
      <c r="BO1712" s="77"/>
      <c r="BP1712" s="77"/>
      <c r="BQ1712" s="77"/>
      <c r="BR1712" s="77"/>
      <c r="BS1712" s="77"/>
      <c r="BT1712" s="77"/>
      <c r="BU1712" s="77"/>
      <c r="BV1712" s="77"/>
      <c r="BW1712" s="77"/>
      <c r="BX1712" s="77"/>
      <c r="BY1712" s="77"/>
      <c r="BZ1712" s="77"/>
      <c r="CA1712" s="77"/>
      <c r="CB1712" s="77"/>
      <c r="CC1712" s="77"/>
      <c r="CD1712" s="77"/>
      <c r="CE1712" s="77"/>
      <c r="CF1712" s="77"/>
      <c r="CG1712" s="77"/>
      <c r="CH1712" s="77"/>
      <c r="CI1712" s="77"/>
      <c r="CJ1712" s="77"/>
      <c r="CK1712" s="77"/>
      <c r="CL1712" s="77"/>
      <c r="CM1712" s="77"/>
      <c r="CN1712" s="77"/>
      <c r="CO1712" s="77"/>
      <c r="CP1712" s="77"/>
      <c r="CQ1712" s="77"/>
      <c r="CR1712" s="77"/>
      <c r="CS1712" s="77"/>
      <c r="CT1712" s="77"/>
      <c r="CU1712" s="77"/>
      <c r="CV1712" s="77"/>
      <c r="CW1712" s="77"/>
      <c r="CX1712" s="77"/>
      <c r="CY1712" s="77"/>
      <c r="CZ1712" s="77"/>
      <c r="DA1712" s="77"/>
      <c r="DB1712" s="77"/>
      <c r="DC1712" s="77"/>
      <c r="DD1712" s="77"/>
      <c r="DE1712" s="77"/>
      <c r="DF1712" s="77"/>
      <c r="DG1712" s="77"/>
      <c r="DH1712" s="77"/>
      <c r="DI1712" s="77"/>
      <c r="DJ1712" s="77"/>
      <c r="DK1712" s="77"/>
      <c r="DL1712" s="77"/>
      <c r="DM1712" s="77"/>
      <c r="DN1712" s="77"/>
      <c r="DO1712" s="77"/>
      <c r="DP1712" s="77"/>
      <c r="DQ1712" s="77"/>
      <c r="DR1712" s="77"/>
      <c r="DS1712" s="77"/>
      <c r="DT1712" s="77"/>
      <c r="DU1712" s="77"/>
      <c r="DV1712" s="77"/>
      <c r="DW1712" s="77"/>
      <c r="DX1712" s="77"/>
      <c r="DY1712" s="77"/>
      <c r="DZ1712" s="77"/>
      <c r="EA1712" s="77"/>
      <c r="EB1712" s="77"/>
      <c r="EC1712" s="77"/>
      <c r="ED1712" s="77"/>
      <c r="EE1712" s="77"/>
      <c r="EF1712" s="77"/>
      <c r="EG1712" s="77"/>
      <c r="EH1712" s="77"/>
      <c r="EI1712" s="77"/>
      <c r="EJ1712" s="77"/>
      <c r="EK1712" s="77"/>
      <c r="EL1712" s="77"/>
      <c r="EM1712" s="77"/>
      <c r="EN1712" s="77"/>
      <c r="EO1712" s="77"/>
      <c r="EP1712" s="77"/>
      <c r="EQ1712" s="77"/>
      <c r="ER1712" s="77"/>
      <c r="ES1712" s="77"/>
      <c r="ET1712" s="77"/>
      <c r="EU1712" s="77"/>
      <c r="EV1712" s="77"/>
      <c r="EW1712" s="77"/>
      <c r="EX1712" s="77"/>
      <c r="EY1712" s="77"/>
      <c r="EZ1712" s="77"/>
      <c r="FA1712" s="77"/>
      <c r="FB1712" s="77"/>
      <c r="FC1712" s="77"/>
      <c r="FD1712" s="77"/>
      <c r="FE1712" s="77"/>
      <c r="FF1712" s="77"/>
      <c r="FG1712" s="77"/>
      <c r="FH1712" s="77"/>
      <c r="FI1712" s="77"/>
      <c r="FJ1712" s="77"/>
      <c r="FK1712" s="77"/>
      <c r="FL1712" s="77"/>
      <c r="FM1712" s="77"/>
      <c r="FN1712" s="77"/>
      <c r="FO1712" s="77"/>
      <c r="FP1712" s="77"/>
      <c r="FQ1712" s="77"/>
      <c r="FR1712" s="77"/>
      <c r="FS1712" s="77"/>
      <c r="FT1712" s="77"/>
      <c r="FU1712" s="77"/>
      <c r="FV1712" s="77"/>
      <c r="FW1712" s="77"/>
      <c r="FX1712" s="77"/>
      <c r="FY1712" s="77"/>
      <c r="FZ1712" s="77"/>
      <c r="GA1712" s="77"/>
      <c r="GB1712" s="77"/>
      <c r="GC1712" s="77"/>
      <c r="GD1712" s="77"/>
      <c r="GE1712" s="77"/>
      <c r="GF1712" s="77"/>
      <c r="GG1712" s="77"/>
      <c r="GH1712" s="77"/>
      <c r="GI1712" s="77"/>
      <c r="GJ1712" s="77"/>
      <c r="GK1712" s="77"/>
      <c r="GL1712" s="77"/>
      <c r="GM1712" s="77"/>
      <c r="GN1712" s="77"/>
      <c r="GO1712" s="77"/>
      <c r="GP1712" s="77"/>
      <c r="GQ1712" s="77"/>
      <c r="GR1712" s="77"/>
      <c r="GS1712" s="77"/>
      <c r="GT1712" s="77"/>
      <c r="GU1712" s="77"/>
      <c r="GV1712" s="77"/>
      <c r="GW1712" s="77"/>
      <c r="GX1712" s="77"/>
      <c r="GY1712" s="77"/>
      <c r="GZ1712" s="77"/>
      <c r="HA1712" s="77"/>
      <c r="HB1712" s="77"/>
      <c r="HC1712" s="77"/>
      <c r="HD1712" s="77"/>
      <c r="HE1712" s="77"/>
      <c r="HF1712" s="77"/>
      <c r="HG1712" s="77"/>
      <c r="HH1712" s="77"/>
      <c r="HI1712" s="77"/>
      <c r="HJ1712" s="77"/>
      <c r="HK1712" s="77"/>
      <c r="HL1712" s="77"/>
      <c r="HM1712" s="77"/>
      <c r="HN1712" s="77"/>
      <c r="HO1712" s="77"/>
      <c r="HP1712" s="77"/>
      <c r="HQ1712" s="77"/>
      <c r="HR1712" s="77"/>
      <c r="HS1712" s="77"/>
      <c r="HT1712" s="77"/>
      <c r="HU1712" s="77"/>
      <c r="HV1712" s="77"/>
      <c r="HW1712" s="77"/>
      <c r="HX1712" s="77"/>
      <c r="HY1712" s="77"/>
      <c r="HZ1712" s="77"/>
      <c r="IA1712" s="77"/>
      <c r="IB1712" s="77"/>
      <c r="IC1712" s="77"/>
      <c r="ID1712" s="77"/>
      <c r="IE1712" s="77"/>
      <c r="IF1712" s="77"/>
      <c r="IG1712" s="77"/>
      <c r="IH1712" s="77"/>
      <c r="II1712" s="77"/>
      <c r="IJ1712" s="77"/>
      <c r="IK1712" s="77"/>
      <c r="IL1712" s="77"/>
      <c r="IM1712" s="77"/>
      <c r="IN1712" s="77"/>
      <c r="IO1712" s="77"/>
      <c r="IP1712" s="77"/>
      <c r="IQ1712" s="77"/>
      <c r="IR1712" s="77"/>
    </row>
    <row r="1713" spans="1:252" s="78" customFormat="1" ht="18" customHeight="1">
      <c r="A1713" s="106"/>
      <c r="B1713" s="106"/>
      <c r="C1713" s="121" t="s">
        <v>4099</v>
      </c>
      <c r="D1713" s="13" t="s">
        <v>3922</v>
      </c>
      <c r="E1713" s="44">
        <v>175.5</v>
      </c>
      <c r="F1713" s="79"/>
      <c r="G1713" s="3">
        <f t="shared" si="21"/>
        <v>0</v>
      </c>
      <c r="H1713" s="77"/>
      <c r="I1713" s="77"/>
      <c r="J1713" s="77"/>
      <c r="K1713" s="77"/>
      <c r="L1713" s="77"/>
      <c r="M1713" s="77"/>
      <c r="N1713" s="77"/>
      <c r="O1713" s="77"/>
      <c r="P1713" s="77"/>
      <c r="Q1713" s="77"/>
      <c r="R1713" s="77"/>
      <c r="S1713" s="77"/>
      <c r="T1713" s="77"/>
      <c r="U1713" s="77"/>
      <c r="V1713" s="77"/>
      <c r="W1713" s="77"/>
      <c r="X1713" s="77"/>
      <c r="Y1713" s="77"/>
      <c r="Z1713" s="77"/>
      <c r="AA1713" s="77"/>
      <c r="AB1713" s="77"/>
      <c r="AC1713" s="77"/>
      <c r="AD1713" s="77"/>
      <c r="AE1713" s="77"/>
      <c r="AF1713" s="77"/>
      <c r="AG1713" s="77"/>
      <c r="AH1713" s="77"/>
      <c r="AI1713" s="77"/>
      <c r="AJ1713" s="77"/>
      <c r="AK1713" s="77"/>
      <c r="AL1713" s="77"/>
      <c r="AM1713" s="77"/>
      <c r="AN1713" s="77"/>
      <c r="AO1713" s="77"/>
      <c r="AP1713" s="77"/>
      <c r="AQ1713" s="77"/>
      <c r="AR1713" s="77"/>
      <c r="AS1713" s="77"/>
      <c r="AT1713" s="77"/>
      <c r="AU1713" s="77"/>
      <c r="AV1713" s="77"/>
      <c r="AW1713" s="77"/>
      <c r="AX1713" s="77"/>
      <c r="AY1713" s="77"/>
      <c r="AZ1713" s="77"/>
      <c r="BA1713" s="77"/>
      <c r="BB1713" s="77"/>
      <c r="BC1713" s="77"/>
      <c r="BD1713" s="77"/>
      <c r="BE1713" s="77"/>
      <c r="BF1713" s="77"/>
      <c r="BG1713" s="77"/>
      <c r="BH1713" s="77"/>
      <c r="BI1713" s="77"/>
      <c r="BJ1713" s="77"/>
      <c r="BK1713" s="77"/>
      <c r="BL1713" s="77"/>
      <c r="BM1713" s="77"/>
      <c r="BN1713" s="77"/>
      <c r="BO1713" s="77"/>
      <c r="BP1713" s="77"/>
      <c r="BQ1713" s="77"/>
      <c r="BR1713" s="77"/>
      <c r="BS1713" s="77"/>
      <c r="BT1713" s="77"/>
      <c r="BU1713" s="77"/>
      <c r="BV1713" s="77"/>
      <c r="BW1713" s="77"/>
      <c r="BX1713" s="77"/>
      <c r="BY1713" s="77"/>
      <c r="BZ1713" s="77"/>
      <c r="CA1713" s="77"/>
      <c r="CB1713" s="77"/>
      <c r="CC1713" s="77"/>
      <c r="CD1713" s="77"/>
      <c r="CE1713" s="77"/>
      <c r="CF1713" s="77"/>
      <c r="CG1713" s="77"/>
      <c r="CH1713" s="77"/>
      <c r="CI1713" s="77"/>
      <c r="CJ1713" s="77"/>
      <c r="CK1713" s="77"/>
      <c r="CL1713" s="77"/>
      <c r="CM1713" s="77"/>
      <c r="CN1713" s="77"/>
      <c r="CO1713" s="77"/>
      <c r="CP1713" s="77"/>
      <c r="CQ1713" s="77"/>
      <c r="CR1713" s="77"/>
      <c r="CS1713" s="77"/>
      <c r="CT1713" s="77"/>
      <c r="CU1713" s="77"/>
      <c r="CV1713" s="77"/>
      <c r="CW1713" s="77"/>
      <c r="CX1713" s="77"/>
      <c r="CY1713" s="77"/>
      <c r="CZ1713" s="77"/>
      <c r="DA1713" s="77"/>
      <c r="DB1713" s="77"/>
      <c r="DC1713" s="77"/>
      <c r="DD1713" s="77"/>
      <c r="DE1713" s="77"/>
      <c r="DF1713" s="77"/>
      <c r="DG1713" s="77"/>
      <c r="DH1713" s="77"/>
      <c r="DI1713" s="77"/>
      <c r="DJ1713" s="77"/>
      <c r="DK1713" s="77"/>
      <c r="DL1713" s="77"/>
      <c r="DM1713" s="77"/>
      <c r="DN1713" s="77"/>
      <c r="DO1713" s="77"/>
      <c r="DP1713" s="77"/>
      <c r="DQ1713" s="77"/>
      <c r="DR1713" s="77"/>
      <c r="DS1713" s="77"/>
      <c r="DT1713" s="77"/>
      <c r="DU1713" s="77"/>
      <c r="DV1713" s="77"/>
      <c r="DW1713" s="77"/>
      <c r="DX1713" s="77"/>
      <c r="DY1713" s="77"/>
      <c r="DZ1713" s="77"/>
      <c r="EA1713" s="77"/>
      <c r="EB1713" s="77"/>
      <c r="EC1713" s="77"/>
      <c r="ED1713" s="77"/>
      <c r="EE1713" s="77"/>
      <c r="EF1713" s="77"/>
      <c r="EG1713" s="77"/>
      <c r="EH1713" s="77"/>
      <c r="EI1713" s="77"/>
      <c r="EJ1713" s="77"/>
      <c r="EK1713" s="77"/>
      <c r="EL1713" s="77"/>
      <c r="EM1713" s="77"/>
      <c r="EN1713" s="77"/>
      <c r="EO1713" s="77"/>
      <c r="EP1713" s="77"/>
      <c r="EQ1713" s="77"/>
      <c r="ER1713" s="77"/>
      <c r="ES1713" s="77"/>
      <c r="ET1713" s="77"/>
      <c r="EU1713" s="77"/>
      <c r="EV1713" s="77"/>
      <c r="EW1713" s="77"/>
      <c r="EX1713" s="77"/>
      <c r="EY1713" s="77"/>
      <c r="EZ1713" s="77"/>
      <c r="FA1713" s="77"/>
      <c r="FB1713" s="77"/>
      <c r="FC1713" s="77"/>
      <c r="FD1713" s="77"/>
      <c r="FE1713" s="77"/>
      <c r="FF1713" s="77"/>
      <c r="FG1713" s="77"/>
      <c r="FH1713" s="77"/>
      <c r="FI1713" s="77"/>
      <c r="FJ1713" s="77"/>
      <c r="FK1713" s="77"/>
      <c r="FL1713" s="77"/>
      <c r="FM1713" s="77"/>
      <c r="FN1713" s="77"/>
      <c r="FO1713" s="77"/>
      <c r="FP1713" s="77"/>
      <c r="FQ1713" s="77"/>
      <c r="FR1713" s="77"/>
      <c r="FS1713" s="77"/>
      <c r="FT1713" s="77"/>
      <c r="FU1713" s="77"/>
      <c r="FV1713" s="77"/>
      <c r="FW1713" s="77"/>
      <c r="FX1713" s="77"/>
      <c r="FY1713" s="77"/>
      <c r="FZ1713" s="77"/>
      <c r="GA1713" s="77"/>
      <c r="GB1713" s="77"/>
      <c r="GC1713" s="77"/>
      <c r="GD1713" s="77"/>
      <c r="GE1713" s="77"/>
      <c r="GF1713" s="77"/>
      <c r="GG1713" s="77"/>
      <c r="GH1713" s="77"/>
      <c r="GI1713" s="77"/>
      <c r="GJ1713" s="77"/>
      <c r="GK1713" s="77"/>
      <c r="GL1713" s="77"/>
      <c r="GM1713" s="77"/>
      <c r="GN1713" s="77"/>
      <c r="GO1713" s="77"/>
      <c r="GP1713" s="77"/>
      <c r="GQ1713" s="77"/>
      <c r="GR1713" s="77"/>
      <c r="GS1713" s="77"/>
      <c r="GT1713" s="77"/>
      <c r="GU1713" s="77"/>
      <c r="GV1713" s="77"/>
      <c r="GW1713" s="77"/>
      <c r="GX1713" s="77"/>
      <c r="GY1713" s="77"/>
      <c r="GZ1713" s="77"/>
      <c r="HA1713" s="77"/>
      <c r="HB1713" s="77"/>
      <c r="HC1713" s="77"/>
      <c r="HD1713" s="77"/>
      <c r="HE1713" s="77"/>
      <c r="HF1713" s="77"/>
      <c r="HG1713" s="77"/>
      <c r="HH1713" s="77"/>
      <c r="HI1713" s="77"/>
      <c r="HJ1713" s="77"/>
      <c r="HK1713" s="77"/>
      <c r="HL1713" s="77"/>
      <c r="HM1713" s="77"/>
      <c r="HN1713" s="77"/>
      <c r="HO1713" s="77"/>
      <c r="HP1713" s="77"/>
      <c r="HQ1713" s="77"/>
      <c r="HR1713" s="77"/>
      <c r="HS1713" s="77"/>
      <c r="HT1713" s="77"/>
      <c r="HU1713" s="77"/>
      <c r="HV1713" s="77"/>
      <c r="HW1713" s="77"/>
      <c r="HX1713" s="77"/>
      <c r="HY1713" s="77"/>
      <c r="HZ1713" s="77"/>
      <c r="IA1713" s="77"/>
      <c r="IB1713" s="77"/>
      <c r="IC1713" s="77"/>
      <c r="ID1713" s="77"/>
      <c r="IE1713" s="77"/>
      <c r="IF1713" s="77"/>
      <c r="IG1713" s="77"/>
      <c r="IH1713" s="77"/>
      <c r="II1713" s="77"/>
      <c r="IJ1713" s="77"/>
      <c r="IK1713" s="77"/>
      <c r="IL1713" s="77"/>
      <c r="IM1713" s="77"/>
      <c r="IN1713" s="77"/>
      <c r="IO1713" s="77"/>
      <c r="IP1713" s="77"/>
      <c r="IQ1713" s="77"/>
      <c r="IR1713" s="77"/>
    </row>
    <row r="1714" spans="1:252" s="78" customFormat="1" ht="18" customHeight="1">
      <c r="A1714" s="106"/>
      <c r="B1714" s="106"/>
      <c r="C1714" s="121" t="s">
        <v>4099</v>
      </c>
      <c r="D1714" s="13" t="s">
        <v>3923</v>
      </c>
      <c r="E1714" s="44">
        <v>175.5</v>
      </c>
      <c r="F1714" s="79"/>
      <c r="G1714" s="3">
        <f t="shared" si="21"/>
        <v>0</v>
      </c>
      <c r="H1714" s="77"/>
      <c r="I1714" s="77"/>
      <c r="J1714" s="77"/>
      <c r="K1714" s="77"/>
      <c r="L1714" s="77"/>
      <c r="M1714" s="77"/>
      <c r="N1714" s="77"/>
      <c r="O1714" s="77"/>
      <c r="P1714" s="77"/>
      <c r="Q1714" s="77"/>
      <c r="R1714" s="77"/>
      <c r="S1714" s="77"/>
      <c r="T1714" s="77"/>
      <c r="U1714" s="77"/>
      <c r="V1714" s="77"/>
      <c r="W1714" s="77"/>
      <c r="X1714" s="77"/>
      <c r="Y1714" s="77"/>
      <c r="Z1714" s="77"/>
      <c r="AA1714" s="77"/>
      <c r="AB1714" s="77"/>
      <c r="AC1714" s="77"/>
      <c r="AD1714" s="77"/>
      <c r="AE1714" s="77"/>
      <c r="AF1714" s="77"/>
      <c r="AG1714" s="77"/>
      <c r="AH1714" s="77"/>
      <c r="AI1714" s="77"/>
      <c r="AJ1714" s="77"/>
      <c r="AK1714" s="77"/>
      <c r="AL1714" s="77"/>
      <c r="AM1714" s="77"/>
      <c r="AN1714" s="77"/>
      <c r="AO1714" s="77"/>
      <c r="AP1714" s="77"/>
      <c r="AQ1714" s="77"/>
      <c r="AR1714" s="77"/>
      <c r="AS1714" s="77"/>
      <c r="AT1714" s="77"/>
      <c r="AU1714" s="77"/>
      <c r="AV1714" s="77"/>
      <c r="AW1714" s="77"/>
      <c r="AX1714" s="77"/>
      <c r="AY1714" s="77"/>
      <c r="AZ1714" s="77"/>
      <c r="BA1714" s="77"/>
      <c r="BB1714" s="77"/>
      <c r="BC1714" s="77"/>
      <c r="BD1714" s="77"/>
      <c r="BE1714" s="77"/>
      <c r="BF1714" s="77"/>
      <c r="BG1714" s="77"/>
      <c r="BH1714" s="77"/>
      <c r="BI1714" s="77"/>
      <c r="BJ1714" s="77"/>
      <c r="BK1714" s="77"/>
      <c r="BL1714" s="77"/>
      <c r="BM1714" s="77"/>
      <c r="BN1714" s="77"/>
      <c r="BO1714" s="77"/>
      <c r="BP1714" s="77"/>
      <c r="BQ1714" s="77"/>
      <c r="BR1714" s="77"/>
      <c r="BS1714" s="77"/>
      <c r="BT1714" s="77"/>
      <c r="BU1714" s="77"/>
      <c r="BV1714" s="77"/>
      <c r="BW1714" s="77"/>
      <c r="BX1714" s="77"/>
      <c r="BY1714" s="77"/>
      <c r="BZ1714" s="77"/>
      <c r="CA1714" s="77"/>
      <c r="CB1714" s="77"/>
      <c r="CC1714" s="77"/>
      <c r="CD1714" s="77"/>
      <c r="CE1714" s="77"/>
      <c r="CF1714" s="77"/>
      <c r="CG1714" s="77"/>
      <c r="CH1714" s="77"/>
      <c r="CI1714" s="77"/>
      <c r="CJ1714" s="77"/>
      <c r="CK1714" s="77"/>
      <c r="CL1714" s="77"/>
      <c r="CM1714" s="77"/>
      <c r="CN1714" s="77"/>
      <c r="CO1714" s="77"/>
      <c r="CP1714" s="77"/>
      <c r="CQ1714" s="77"/>
      <c r="CR1714" s="77"/>
      <c r="CS1714" s="77"/>
      <c r="CT1714" s="77"/>
      <c r="CU1714" s="77"/>
      <c r="CV1714" s="77"/>
      <c r="CW1714" s="77"/>
      <c r="CX1714" s="77"/>
      <c r="CY1714" s="77"/>
      <c r="CZ1714" s="77"/>
      <c r="DA1714" s="77"/>
      <c r="DB1714" s="77"/>
      <c r="DC1714" s="77"/>
      <c r="DD1714" s="77"/>
      <c r="DE1714" s="77"/>
      <c r="DF1714" s="77"/>
      <c r="DG1714" s="77"/>
      <c r="DH1714" s="77"/>
      <c r="DI1714" s="77"/>
      <c r="DJ1714" s="77"/>
      <c r="DK1714" s="77"/>
      <c r="DL1714" s="77"/>
      <c r="DM1714" s="77"/>
      <c r="DN1714" s="77"/>
      <c r="DO1714" s="77"/>
      <c r="DP1714" s="77"/>
      <c r="DQ1714" s="77"/>
      <c r="DR1714" s="77"/>
      <c r="DS1714" s="77"/>
      <c r="DT1714" s="77"/>
      <c r="DU1714" s="77"/>
      <c r="DV1714" s="77"/>
      <c r="DW1714" s="77"/>
      <c r="DX1714" s="77"/>
      <c r="DY1714" s="77"/>
      <c r="DZ1714" s="77"/>
      <c r="EA1714" s="77"/>
      <c r="EB1714" s="77"/>
      <c r="EC1714" s="77"/>
      <c r="ED1714" s="77"/>
      <c r="EE1714" s="77"/>
      <c r="EF1714" s="77"/>
      <c r="EG1714" s="77"/>
      <c r="EH1714" s="77"/>
      <c r="EI1714" s="77"/>
      <c r="EJ1714" s="77"/>
      <c r="EK1714" s="77"/>
      <c r="EL1714" s="77"/>
      <c r="EM1714" s="77"/>
      <c r="EN1714" s="77"/>
      <c r="EO1714" s="77"/>
      <c r="EP1714" s="77"/>
      <c r="EQ1714" s="77"/>
      <c r="ER1714" s="77"/>
      <c r="ES1714" s="77"/>
      <c r="ET1714" s="77"/>
      <c r="EU1714" s="77"/>
      <c r="EV1714" s="77"/>
      <c r="EW1714" s="77"/>
      <c r="EX1714" s="77"/>
      <c r="EY1714" s="77"/>
      <c r="EZ1714" s="77"/>
      <c r="FA1714" s="77"/>
      <c r="FB1714" s="77"/>
      <c r="FC1714" s="77"/>
      <c r="FD1714" s="77"/>
      <c r="FE1714" s="77"/>
      <c r="FF1714" s="77"/>
      <c r="FG1714" s="77"/>
      <c r="FH1714" s="77"/>
      <c r="FI1714" s="77"/>
      <c r="FJ1714" s="77"/>
      <c r="FK1714" s="77"/>
      <c r="FL1714" s="77"/>
      <c r="FM1714" s="77"/>
      <c r="FN1714" s="77"/>
      <c r="FO1714" s="77"/>
      <c r="FP1714" s="77"/>
      <c r="FQ1714" s="77"/>
      <c r="FR1714" s="77"/>
      <c r="FS1714" s="77"/>
      <c r="FT1714" s="77"/>
      <c r="FU1714" s="77"/>
      <c r="FV1714" s="77"/>
      <c r="FW1714" s="77"/>
      <c r="FX1714" s="77"/>
      <c r="FY1714" s="77"/>
      <c r="FZ1714" s="77"/>
      <c r="GA1714" s="77"/>
      <c r="GB1714" s="77"/>
      <c r="GC1714" s="77"/>
      <c r="GD1714" s="77"/>
      <c r="GE1714" s="77"/>
      <c r="GF1714" s="77"/>
      <c r="GG1714" s="77"/>
      <c r="GH1714" s="77"/>
      <c r="GI1714" s="77"/>
      <c r="GJ1714" s="77"/>
      <c r="GK1714" s="77"/>
      <c r="GL1714" s="77"/>
      <c r="GM1714" s="77"/>
      <c r="GN1714" s="77"/>
      <c r="GO1714" s="77"/>
      <c r="GP1714" s="77"/>
      <c r="GQ1714" s="77"/>
      <c r="GR1714" s="77"/>
      <c r="GS1714" s="77"/>
      <c r="GT1714" s="77"/>
      <c r="GU1714" s="77"/>
      <c r="GV1714" s="77"/>
      <c r="GW1714" s="77"/>
      <c r="GX1714" s="77"/>
      <c r="GY1714" s="77"/>
      <c r="GZ1714" s="77"/>
      <c r="HA1714" s="77"/>
      <c r="HB1714" s="77"/>
      <c r="HC1714" s="77"/>
      <c r="HD1714" s="77"/>
      <c r="HE1714" s="77"/>
      <c r="HF1714" s="77"/>
      <c r="HG1714" s="77"/>
      <c r="HH1714" s="77"/>
      <c r="HI1714" s="77"/>
      <c r="HJ1714" s="77"/>
      <c r="HK1714" s="77"/>
      <c r="HL1714" s="77"/>
      <c r="HM1714" s="77"/>
      <c r="HN1714" s="77"/>
      <c r="HO1714" s="77"/>
      <c r="HP1714" s="77"/>
      <c r="HQ1714" s="77"/>
      <c r="HR1714" s="77"/>
      <c r="HS1714" s="77"/>
      <c r="HT1714" s="77"/>
      <c r="HU1714" s="77"/>
      <c r="HV1714" s="77"/>
      <c r="HW1714" s="77"/>
      <c r="HX1714" s="77"/>
      <c r="HY1714" s="77"/>
      <c r="HZ1714" s="77"/>
      <c r="IA1714" s="77"/>
      <c r="IB1714" s="77"/>
      <c r="IC1714" s="77"/>
      <c r="ID1714" s="77"/>
      <c r="IE1714" s="77"/>
      <c r="IF1714" s="77"/>
      <c r="IG1714" s="77"/>
      <c r="IH1714" s="77"/>
      <c r="II1714" s="77"/>
      <c r="IJ1714" s="77"/>
      <c r="IK1714" s="77"/>
      <c r="IL1714" s="77"/>
      <c r="IM1714" s="77"/>
      <c r="IN1714" s="77"/>
      <c r="IO1714" s="77"/>
      <c r="IP1714" s="77"/>
      <c r="IQ1714" s="77"/>
      <c r="IR1714" s="77"/>
    </row>
    <row r="1715" spans="1:252" s="78" customFormat="1" ht="18" customHeight="1">
      <c r="A1715" s="106"/>
      <c r="B1715" s="106"/>
      <c r="C1715" s="121" t="s">
        <v>4099</v>
      </c>
      <c r="D1715" s="13" t="s">
        <v>3924</v>
      </c>
      <c r="E1715" s="44">
        <v>175.5</v>
      </c>
      <c r="F1715" s="79"/>
      <c r="G1715" s="3">
        <f t="shared" si="21"/>
        <v>0</v>
      </c>
      <c r="H1715" s="77"/>
      <c r="I1715" s="77"/>
      <c r="J1715" s="77"/>
      <c r="K1715" s="77"/>
      <c r="L1715" s="77"/>
      <c r="M1715" s="77"/>
      <c r="N1715" s="77"/>
      <c r="O1715" s="77"/>
      <c r="P1715" s="77"/>
      <c r="Q1715" s="77"/>
      <c r="R1715" s="77"/>
      <c r="S1715" s="77"/>
      <c r="T1715" s="77"/>
      <c r="U1715" s="77"/>
      <c r="V1715" s="77"/>
      <c r="W1715" s="77"/>
      <c r="X1715" s="77"/>
      <c r="Y1715" s="77"/>
      <c r="Z1715" s="77"/>
      <c r="AA1715" s="77"/>
      <c r="AB1715" s="77"/>
      <c r="AC1715" s="77"/>
      <c r="AD1715" s="77"/>
      <c r="AE1715" s="77"/>
      <c r="AF1715" s="77"/>
      <c r="AG1715" s="77"/>
      <c r="AH1715" s="77"/>
      <c r="AI1715" s="77"/>
      <c r="AJ1715" s="77"/>
      <c r="AK1715" s="77"/>
      <c r="AL1715" s="77"/>
      <c r="AM1715" s="77"/>
      <c r="AN1715" s="77"/>
      <c r="AO1715" s="77"/>
      <c r="AP1715" s="77"/>
      <c r="AQ1715" s="77"/>
      <c r="AR1715" s="77"/>
      <c r="AS1715" s="77"/>
      <c r="AT1715" s="77"/>
      <c r="AU1715" s="77"/>
      <c r="AV1715" s="77"/>
      <c r="AW1715" s="77"/>
      <c r="AX1715" s="77"/>
      <c r="AY1715" s="77"/>
      <c r="AZ1715" s="77"/>
      <c r="BA1715" s="77"/>
      <c r="BB1715" s="77"/>
      <c r="BC1715" s="77"/>
      <c r="BD1715" s="77"/>
      <c r="BE1715" s="77"/>
      <c r="BF1715" s="77"/>
      <c r="BG1715" s="77"/>
      <c r="BH1715" s="77"/>
      <c r="BI1715" s="77"/>
      <c r="BJ1715" s="77"/>
      <c r="BK1715" s="77"/>
      <c r="BL1715" s="77"/>
      <c r="BM1715" s="77"/>
      <c r="BN1715" s="77"/>
      <c r="BO1715" s="77"/>
      <c r="BP1715" s="77"/>
      <c r="BQ1715" s="77"/>
      <c r="BR1715" s="77"/>
      <c r="BS1715" s="77"/>
      <c r="BT1715" s="77"/>
      <c r="BU1715" s="77"/>
      <c r="BV1715" s="77"/>
      <c r="BW1715" s="77"/>
      <c r="BX1715" s="77"/>
      <c r="BY1715" s="77"/>
      <c r="BZ1715" s="77"/>
      <c r="CA1715" s="77"/>
      <c r="CB1715" s="77"/>
      <c r="CC1715" s="77"/>
      <c r="CD1715" s="77"/>
      <c r="CE1715" s="77"/>
      <c r="CF1715" s="77"/>
      <c r="CG1715" s="77"/>
      <c r="CH1715" s="77"/>
      <c r="CI1715" s="77"/>
      <c r="CJ1715" s="77"/>
      <c r="CK1715" s="77"/>
      <c r="CL1715" s="77"/>
      <c r="CM1715" s="77"/>
      <c r="CN1715" s="77"/>
      <c r="CO1715" s="77"/>
      <c r="CP1715" s="77"/>
      <c r="CQ1715" s="77"/>
      <c r="CR1715" s="77"/>
      <c r="CS1715" s="77"/>
      <c r="CT1715" s="77"/>
      <c r="CU1715" s="77"/>
      <c r="CV1715" s="77"/>
      <c r="CW1715" s="77"/>
      <c r="CX1715" s="77"/>
      <c r="CY1715" s="77"/>
      <c r="CZ1715" s="77"/>
      <c r="DA1715" s="77"/>
      <c r="DB1715" s="77"/>
      <c r="DC1715" s="77"/>
      <c r="DD1715" s="77"/>
      <c r="DE1715" s="77"/>
      <c r="DF1715" s="77"/>
      <c r="DG1715" s="77"/>
      <c r="DH1715" s="77"/>
      <c r="DI1715" s="77"/>
      <c r="DJ1715" s="77"/>
      <c r="DK1715" s="77"/>
      <c r="DL1715" s="77"/>
      <c r="DM1715" s="77"/>
      <c r="DN1715" s="77"/>
      <c r="DO1715" s="77"/>
      <c r="DP1715" s="77"/>
      <c r="DQ1715" s="77"/>
      <c r="DR1715" s="77"/>
      <c r="DS1715" s="77"/>
      <c r="DT1715" s="77"/>
      <c r="DU1715" s="77"/>
      <c r="DV1715" s="77"/>
      <c r="DW1715" s="77"/>
      <c r="DX1715" s="77"/>
      <c r="DY1715" s="77"/>
      <c r="DZ1715" s="77"/>
      <c r="EA1715" s="77"/>
      <c r="EB1715" s="77"/>
      <c r="EC1715" s="77"/>
      <c r="ED1715" s="77"/>
      <c r="EE1715" s="77"/>
      <c r="EF1715" s="77"/>
      <c r="EG1715" s="77"/>
      <c r="EH1715" s="77"/>
      <c r="EI1715" s="77"/>
      <c r="EJ1715" s="77"/>
      <c r="EK1715" s="77"/>
      <c r="EL1715" s="77"/>
      <c r="EM1715" s="77"/>
      <c r="EN1715" s="77"/>
      <c r="EO1715" s="77"/>
      <c r="EP1715" s="77"/>
      <c r="EQ1715" s="77"/>
      <c r="ER1715" s="77"/>
      <c r="ES1715" s="77"/>
      <c r="ET1715" s="77"/>
      <c r="EU1715" s="77"/>
      <c r="EV1715" s="77"/>
      <c r="EW1715" s="77"/>
      <c r="EX1715" s="77"/>
      <c r="EY1715" s="77"/>
      <c r="EZ1715" s="77"/>
      <c r="FA1715" s="77"/>
      <c r="FB1715" s="77"/>
      <c r="FC1715" s="77"/>
      <c r="FD1715" s="77"/>
      <c r="FE1715" s="77"/>
      <c r="FF1715" s="77"/>
      <c r="FG1715" s="77"/>
      <c r="FH1715" s="77"/>
      <c r="FI1715" s="77"/>
      <c r="FJ1715" s="77"/>
      <c r="FK1715" s="77"/>
      <c r="FL1715" s="77"/>
      <c r="FM1715" s="77"/>
      <c r="FN1715" s="77"/>
      <c r="FO1715" s="77"/>
      <c r="FP1715" s="77"/>
      <c r="FQ1715" s="77"/>
      <c r="FR1715" s="77"/>
      <c r="FS1715" s="77"/>
      <c r="FT1715" s="77"/>
      <c r="FU1715" s="77"/>
      <c r="FV1715" s="77"/>
      <c r="FW1715" s="77"/>
      <c r="FX1715" s="77"/>
      <c r="FY1715" s="77"/>
      <c r="FZ1715" s="77"/>
      <c r="GA1715" s="77"/>
      <c r="GB1715" s="77"/>
      <c r="GC1715" s="77"/>
      <c r="GD1715" s="77"/>
      <c r="GE1715" s="77"/>
      <c r="GF1715" s="77"/>
      <c r="GG1715" s="77"/>
      <c r="GH1715" s="77"/>
      <c r="GI1715" s="77"/>
      <c r="GJ1715" s="77"/>
      <c r="GK1715" s="77"/>
      <c r="GL1715" s="77"/>
      <c r="GM1715" s="77"/>
      <c r="GN1715" s="77"/>
      <c r="GO1715" s="77"/>
      <c r="GP1715" s="77"/>
      <c r="GQ1715" s="77"/>
      <c r="GR1715" s="77"/>
      <c r="GS1715" s="77"/>
      <c r="GT1715" s="77"/>
      <c r="GU1715" s="77"/>
      <c r="GV1715" s="77"/>
      <c r="GW1715" s="77"/>
      <c r="GX1715" s="77"/>
      <c r="GY1715" s="77"/>
      <c r="GZ1715" s="77"/>
      <c r="HA1715" s="77"/>
      <c r="HB1715" s="77"/>
      <c r="HC1715" s="77"/>
      <c r="HD1715" s="77"/>
      <c r="HE1715" s="77"/>
      <c r="HF1715" s="77"/>
      <c r="HG1715" s="77"/>
      <c r="HH1715" s="77"/>
      <c r="HI1715" s="77"/>
      <c r="HJ1715" s="77"/>
      <c r="HK1715" s="77"/>
      <c r="HL1715" s="77"/>
      <c r="HM1715" s="77"/>
      <c r="HN1715" s="77"/>
      <c r="HO1715" s="77"/>
      <c r="HP1715" s="77"/>
      <c r="HQ1715" s="77"/>
      <c r="HR1715" s="77"/>
      <c r="HS1715" s="77"/>
      <c r="HT1715" s="77"/>
      <c r="HU1715" s="77"/>
      <c r="HV1715" s="77"/>
      <c r="HW1715" s="77"/>
      <c r="HX1715" s="77"/>
      <c r="HY1715" s="77"/>
      <c r="HZ1715" s="77"/>
      <c r="IA1715" s="77"/>
      <c r="IB1715" s="77"/>
      <c r="IC1715" s="77"/>
      <c r="ID1715" s="77"/>
      <c r="IE1715" s="77"/>
      <c r="IF1715" s="77"/>
      <c r="IG1715" s="77"/>
      <c r="IH1715" s="77"/>
      <c r="II1715" s="77"/>
      <c r="IJ1715" s="77"/>
      <c r="IK1715" s="77"/>
      <c r="IL1715" s="77"/>
      <c r="IM1715" s="77"/>
      <c r="IN1715" s="77"/>
      <c r="IO1715" s="77"/>
      <c r="IP1715" s="77"/>
      <c r="IQ1715" s="77"/>
      <c r="IR1715" s="77"/>
    </row>
    <row r="1716" spans="1:252" s="78" customFormat="1" ht="18" customHeight="1">
      <c r="A1716" s="106"/>
      <c r="B1716" s="106"/>
      <c r="C1716" s="121" t="s">
        <v>4099</v>
      </c>
      <c r="D1716" s="13" t="s">
        <v>3925</v>
      </c>
      <c r="E1716" s="44">
        <v>175.5</v>
      </c>
      <c r="F1716" s="79"/>
      <c r="G1716" s="3">
        <f t="shared" si="21"/>
        <v>0</v>
      </c>
      <c r="H1716" s="77"/>
      <c r="I1716" s="77"/>
      <c r="J1716" s="77"/>
      <c r="K1716" s="77"/>
      <c r="L1716" s="77"/>
      <c r="M1716" s="77"/>
      <c r="N1716" s="77"/>
      <c r="O1716" s="77"/>
      <c r="P1716" s="77"/>
      <c r="Q1716" s="77"/>
      <c r="R1716" s="77"/>
      <c r="S1716" s="77"/>
      <c r="T1716" s="77"/>
      <c r="U1716" s="77"/>
      <c r="V1716" s="77"/>
      <c r="W1716" s="77"/>
      <c r="X1716" s="77"/>
      <c r="Y1716" s="77"/>
      <c r="Z1716" s="77"/>
      <c r="AA1716" s="77"/>
      <c r="AB1716" s="77"/>
      <c r="AC1716" s="77"/>
      <c r="AD1716" s="77"/>
      <c r="AE1716" s="77"/>
      <c r="AF1716" s="77"/>
      <c r="AG1716" s="77"/>
      <c r="AH1716" s="77"/>
      <c r="AI1716" s="77"/>
      <c r="AJ1716" s="77"/>
      <c r="AK1716" s="77"/>
      <c r="AL1716" s="77"/>
      <c r="AM1716" s="77"/>
      <c r="AN1716" s="77"/>
      <c r="AO1716" s="77"/>
      <c r="AP1716" s="77"/>
      <c r="AQ1716" s="77"/>
      <c r="AR1716" s="77"/>
      <c r="AS1716" s="77"/>
      <c r="AT1716" s="77"/>
      <c r="AU1716" s="77"/>
      <c r="AV1716" s="77"/>
      <c r="AW1716" s="77"/>
      <c r="AX1716" s="77"/>
      <c r="AY1716" s="77"/>
      <c r="AZ1716" s="77"/>
      <c r="BA1716" s="77"/>
      <c r="BB1716" s="77"/>
      <c r="BC1716" s="77"/>
      <c r="BD1716" s="77"/>
      <c r="BE1716" s="77"/>
      <c r="BF1716" s="77"/>
      <c r="BG1716" s="77"/>
      <c r="BH1716" s="77"/>
      <c r="BI1716" s="77"/>
      <c r="BJ1716" s="77"/>
      <c r="BK1716" s="77"/>
      <c r="BL1716" s="77"/>
      <c r="BM1716" s="77"/>
      <c r="BN1716" s="77"/>
      <c r="BO1716" s="77"/>
      <c r="BP1716" s="77"/>
      <c r="BQ1716" s="77"/>
      <c r="BR1716" s="77"/>
      <c r="BS1716" s="77"/>
      <c r="BT1716" s="77"/>
      <c r="BU1716" s="77"/>
      <c r="BV1716" s="77"/>
      <c r="BW1716" s="77"/>
      <c r="BX1716" s="77"/>
      <c r="BY1716" s="77"/>
      <c r="BZ1716" s="77"/>
      <c r="CA1716" s="77"/>
      <c r="CB1716" s="77"/>
      <c r="CC1716" s="77"/>
      <c r="CD1716" s="77"/>
      <c r="CE1716" s="77"/>
      <c r="CF1716" s="77"/>
      <c r="CG1716" s="77"/>
      <c r="CH1716" s="77"/>
      <c r="CI1716" s="77"/>
      <c r="CJ1716" s="77"/>
      <c r="CK1716" s="77"/>
      <c r="CL1716" s="77"/>
      <c r="CM1716" s="77"/>
      <c r="CN1716" s="77"/>
      <c r="CO1716" s="77"/>
      <c r="CP1716" s="77"/>
      <c r="CQ1716" s="77"/>
      <c r="CR1716" s="77"/>
      <c r="CS1716" s="77"/>
      <c r="CT1716" s="77"/>
      <c r="CU1716" s="77"/>
      <c r="CV1716" s="77"/>
      <c r="CW1716" s="77"/>
      <c r="CX1716" s="77"/>
      <c r="CY1716" s="77"/>
      <c r="CZ1716" s="77"/>
      <c r="DA1716" s="77"/>
      <c r="DB1716" s="77"/>
      <c r="DC1716" s="77"/>
      <c r="DD1716" s="77"/>
      <c r="DE1716" s="77"/>
      <c r="DF1716" s="77"/>
      <c r="DG1716" s="77"/>
      <c r="DH1716" s="77"/>
      <c r="DI1716" s="77"/>
      <c r="DJ1716" s="77"/>
      <c r="DK1716" s="77"/>
      <c r="DL1716" s="77"/>
      <c r="DM1716" s="77"/>
      <c r="DN1716" s="77"/>
      <c r="DO1716" s="77"/>
      <c r="DP1716" s="77"/>
      <c r="DQ1716" s="77"/>
      <c r="DR1716" s="77"/>
      <c r="DS1716" s="77"/>
      <c r="DT1716" s="77"/>
      <c r="DU1716" s="77"/>
      <c r="DV1716" s="77"/>
      <c r="DW1716" s="77"/>
      <c r="DX1716" s="77"/>
      <c r="DY1716" s="77"/>
      <c r="DZ1716" s="77"/>
      <c r="EA1716" s="77"/>
      <c r="EB1716" s="77"/>
      <c r="EC1716" s="77"/>
      <c r="ED1716" s="77"/>
      <c r="EE1716" s="77"/>
      <c r="EF1716" s="77"/>
      <c r="EG1716" s="77"/>
      <c r="EH1716" s="77"/>
      <c r="EI1716" s="77"/>
      <c r="EJ1716" s="77"/>
      <c r="EK1716" s="77"/>
      <c r="EL1716" s="77"/>
      <c r="EM1716" s="77"/>
      <c r="EN1716" s="77"/>
      <c r="EO1716" s="77"/>
      <c r="EP1716" s="77"/>
      <c r="EQ1716" s="77"/>
      <c r="ER1716" s="77"/>
      <c r="ES1716" s="77"/>
      <c r="ET1716" s="77"/>
      <c r="EU1716" s="77"/>
      <c r="EV1716" s="77"/>
      <c r="EW1716" s="77"/>
      <c r="EX1716" s="77"/>
      <c r="EY1716" s="77"/>
      <c r="EZ1716" s="77"/>
      <c r="FA1716" s="77"/>
      <c r="FB1716" s="77"/>
      <c r="FC1716" s="77"/>
      <c r="FD1716" s="77"/>
      <c r="FE1716" s="77"/>
      <c r="FF1716" s="77"/>
      <c r="FG1716" s="77"/>
      <c r="FH1716" s="77"/>
      <c r="FI1716" s="77"/>
      <c r="FJ1716" s="77"/>
      <c r="FK1716" s="77"/>
      <c r="FL1716" s="77"/>
      <c r="FM1716" s="77"/>
      <c r="FN1716" s="77"/>
      <c r="FO1716" s="77"/>
      <c r="FP1716" s="77"/>
      <c r="FQ1716" s="77"/>
      <c r="FR1716" s="77"/>
      <c r="FS1716" s="77"/>
      <c r="FT1716" s="77"/>
      <c r="FU1716" s="77"/>
      <c r="FV1716" s="77"/>
      <c r="FW1716" s="77"/>
      <c r="FX1716" s="77"/>
      <c r="FY1716" s="77"/>
      <c r="FZ1716" s="77"/>
      <c r="GA1716" s="77"/>
      <c r="GB1716" s="77"/>
      <c r="GC1716" s="77"/>
      <c r="GD1716" s="77"/>
      <c r="GE1716" s="77"/>
      <c r="GF1716" s="77"/>
      <c r="GG1716" s="77"/>
      <c r="GH1716" s="77"/>
      <c r="GI1716" s="77"/>
      <c r="GJ1716" s="77"/>
      <c r="GK1716" s="77"/>
      <c r="GL1716" s="77"/>
      <c r="GM1716" s="77"/>
      <c r="GN1716" s="77"/>
      <c r="GO1716" s="77"/>
      <c r="GP1716" s="77"/>
      <c r="GQ1716" s="77"/>
      <c r="GR1716" s="77"/>
      <c r="GS1716" s="77"/>
      <c r="GT1716" s="77"/>
      <c r="GU1716" s="77"/>
      <c r="GV1716" s="77"/>
      <c r="GW1716" s="77"/>
      <c r="GX1716" s="77"/>
      <c r="GY1716" s="77"/>
      <c r="GZ1716" s="77"/>
      <c r="HA1716" s="77"/>
      <c r="HB1716" s="77"/>
      <c r="HC1716" s="77"/>
      <c r="HD1716" s="77"/>
      <c r="HE1716" s="77"/>
      <c r="HF1716" s="77"/>
      <c r="HG1716" s="77"/>
      <c r="HH1716" s="77"/>
      <c r="HI1716" s="77"/>
      <c r="HJ1716" s="77"/>
      <c r="HK1716" s="77"/>
      <c r="HL1716" s="77"/>
      <c r="HM1716" s="77"/>
      <c r="HN1716" s="77"/>
      <c r="HO1716" s="77"/>
      <c r="HP1716" s="77"/>
      <c r="HQ1716" s="77"/>
      <c r="HR1716" s="77"/>
      <c r="HS1716" s="77"/>
      <c r="HT1716" s="77"/>
      <c r="HU1716" s="77"/>
      <c r="HV1716" s="77"/>
      <c r="HW1716" s="77"/>
      <c r="HX1716" s="77"/>
      <c r="HY1716" s="77"/>
      <c r="HZ1716" s="77"/>
      <c r="IA1716" s="77"/>
      <c r="IB1716" s="77"/>
      <c r="IC1716" s="77"/>
      <c r="ID1716" s="77"/>
      <c r="IE1716" s="77"/>
      <c r="IF1716" s="77"/>
      <c r="IG1716" s="77"/>
      <c r="IH1716" s="77"/>
      <c r="II1716" s="77"/>
      <c r="IJ1716" s="77"/>
      <c r="IK1716" s="77"/>
      <c r="IL1716" s="77"/>
      <c r="IM1716" s="77"/>
      <c r="IN1716" s="77"/>
      <c r="IO1716" s="77"/>
      <c r="IP1716" s="77"/>
      <c r="IQ1716" s="77"/>
      <c r="IR1716" s="77"/>
    </row>
    <row r="1717" spans="1:252" s="78" customFormat="1" ht="18" customHeight="1">
      <c r="A1717" s="106"/>
      <c r="B1717" s="106"/>
      <c r="C1717" s="121" t="s">
        <v>4099</v>
      </c>
      <c r="D1717" s="13" t="s">
        <v>3926</v>
      </c>
      <c r="E1717" s="44">
        <v>175.5</v>
      </c>
      <c r="F1717" s="79"/>
      <c r="G1717" s="3">
        <f t="shared" si="21"/>
        <v>0</v>
      </c>
      <c r="H1717" s="77"/>
      <c r="I1717" s="77"/>
      <c r="J1717" s="77"/>
      <c r="K1717" s="77"/>
      <c r="L1717" s="77"/>
      <c r="M1717" s="77"/>
      <c r="N1717" s="77"/>
      <c r="O1717" s="77"/>
      <c r="P1717" s="77"/>
      <c r="Q1717" s="77"/>
      <c r="R1717" s="77"/>
      <c r="S1717" s="77"/>
      <c r="T1717" s="77"/>
      <c r="U1717" s="77"/>
      <c r="V1717" s="77"/>
      <c r="W1717" s="77"/>
      <c r="X1717" s="77"/>
      <c r="Y1717" s="77"/>
      <c r="Z1717" s="77"/>
      <c r="AA1717" s="77"/>
      <c r="AB1717" s="77"/>
      <c r="AC1717" s="77"/>
      <c r="AD1717" s="77"/>
      <c r="AE1717" s="77"/>
      <c r="AF1717" s="77"/>
      <c r="AG1717" s="77"/>
      <c r="AH1717" s="77"/>
      <c r="AI1717" s="77"/>
      <c r="AJ1717" s="77"/>
      <c r="AK1717" s="77"/>
      <c r="AL1717" s="77"/>
      <c r="AM1717" s="77"/>
      <c r="AN1717" s="77"/>
      <c r="AO1717" s="77"/>
      <c r="AP1717" s="77"/>
      <c r="AQ1717" s="77"/>
      <c r="AR1717" s="77"/>
      <c r="AS1717" s="77"/>
      <c r="AT1717" s="77"/>
      <c r="AU1717" s="77"/>
      <c r="AV1717" s="77"/>
      <c r="AW1717" s="77"/>
      <c r="AX1717" s="77"/>
      <c r="AY1717" s="77"/>
      <c r="AZ1717" s="77"/>
      <c r="BA1717" s="77"/>
      <c r="BB1717" s="77"/>
      <c r="BC1717" s="77"/>
      <c r="BD1717" s="77"/>
      <c r="BE1717" s="77"/>
      <c r="BF1717" s="77"/>
      <c r="BG1717" s="77"/>
      <c r="BH1717" s="77"/>
      <c r="BI1717" s="77"/>
      <c r="BJ1717" s="77"/>
      <c r="BK1717" s="77"/>
      <c r="BL1717" s="77"/>
      <c r="BM1717" s="77"/>
      <c r="BN1717" s="77"/>
      <c r="BO1717" s="77"/>
      <c r="BP1717" s="77"/>
      <c r="BQ1717" s="77"/>
      <c r="BR1717" s="77"/>
      <c r="BS1717" s="77"/>
      <c r="BT1717" s="77"/>
      <c r="BU1717" s="77"/>
      <c r="BV1717" s="77"/>
      <c r="BW1717" s="77"/>
      <c r="BX1717" s="77"/>
      <c r="BY1717" s="77"/>
      <c r="BZ1717" s="77"/>
      <c r="CA1717" s="77"/>
      <c r="CB1717" s="77"/>
      <c r="CC1717" s="77"/>
      <c r="CD1717" s="77"/>
      <c r="CE1717" s="77"/>
      <c r="CF1717" s="77"/>
      <c r="CG1717" s="77"/>
      <c r="CH1717" s="77"/>
      <c r="CI1717" s="77"/>
      <c r="CJ1717" s="77"/>
      <c r="CK1717" s="77"/>
      <c r="CL1717" s="77"/>
      <c r="CM1717" s="77"/>
      <c r="CN1717" s="77"/>
      <c r="CO1717" s="77"/>
      <c r="CP1717" s="77"/>
      <c r="CQ1717" s="77"/>
      <c r="CR1717" s="77"/>
      <c r="CS1717" s="77"/>
      <c r="CT1717" s="77"/>
      <c r="CU1717" s="77"/>
      <c r="CV1717" s="77"/>
      <c r="CW1717" s="77"/>
      <c r="CX1717" s="77"/>
      <c r="CY1717" s="77"/>
      <c r="CZ1717" s="77"/>
      <c r="DA1717" s="77"/>
      <c r="DB1717" s="77"/>
      <c r="DC1717" s="77"/>
      <c r="DD1717" s="77"/>
      <c r="DE1717" s="77"/>
      <c r="DF1717" s="77"/>
      <c r="DG1717" s="77"/>
      <c r="DH1717" s="77"/>
      <c r="DI1717" s="77"/>
      <c r="DJ1717" s="77"/>
      <c r="DK1717" s="77"/>
      <c r="DL1717" s="77"/>
      <c r="DM1717" s="77"/>
      <c r="DN1717" s="77"/>
      <c r="DO1717" s="77"/>
      <c r="DP1717" s="77"/>
      <c r="DQ1717" s="77"/>
      <c r="DR1717" s="77"/>
      <c r="DS1717" s="77"/>
      <c r="DT1717" s="77"/>
      <c r="DU1717" s="77"/>
      <c r="DV1717" s="77"/>
      <c r="DW1717" s="77"/>
      <c r="DX1717" s="77"/>
      <c r="DY1717" s="77"/>
      <c r="DZ1717" s="77"/>
      <c r="EA1717" s="77"/>
      <c r="EB1717" s="77"/>
      <c r="EC1717" s="77"/>
      <c r="ED1717" s="77"/>
      <c r="EE1717" s="77"/>
      <c r="EF1717" s="77"/>
      <c r="EG1717" s="77"/>
      <c r="EH1717" s="77"/>
      <c r="EI1717" s="77"/>
      <c r="EJ1717" s="77"/>
      <c r="EK1717" s="77"/>
      <c r="EL1717" s="77"/>
      <c r="EM1717" s="77"/>
      <c r="EN1717" s="77"/>
      <c r="EO1717" s="77"/>
      <c r="EP1717" s="77"/>
      <c r="EQ1717" s="77"/>
      <c r="ER1717" s="77"/>
      <c r="ES1717" s="77"/>
      <c r="ET1717" s="77"/>
      <c r="EU1717" s="77"/>
      <c r="EV1717" s="77"/>
      <c r="EW1717" s="77"/>
      <c r="EX1717" s="77"/>
      <c r="EY1717" s="77"/>
      <c r="EZ1717" s="77"/>
      <c r="FA1717" s="77"/>
      <c r="FB1717" s="77"/>
      <c r="FC1717" s="77"/>
      <c r="FD1717" s="77"/>
      <c r="FE1717" s="77"/>
      <c r="FF1717" s="77"/>
      <c r="FG1717" s="77"/>
      <c r="FH1717" s="77"/>
      <c r="FI1717" s="77"/>
      <c r="FJ1717" s="77"/>
      <c r="FK1717" s="77"/>
      <c r="FL1717" s="77"/>
      <c r="FM1717" s="77"/>
      <c r="FN1717" s="77"/>
      <c r="FO1717" s="77"/>
      <c r="FP1717" s="77"/>
      <c r="FQ1717" s="77"/>
      <c r="FR1717" s="77"/>
      <c r="FS1717" s="77"/>
      <c r="FT1717" s="77"/>
      <c r="FU1717" s="77"/>
      <c r="FV1717" s="77"/>
      <c r="FW1717" s="77"/>
      <c r="FX1717" s="77"/>
      <c r="FY1717" s="77"/>
      <c r="FZ1717" s="77"/>
      <c r="GA1717" s="77"/>
      <c r="GB1717" s="77"/>
      <c r="GC1717" s="77"/>
      <c r="GD1717" s="77"/>
      <c r="GE1717" s="77"/>
      <c r="GF1717" s="77"/>
      <c r="GG1717" s="77"/>
      <c r="GH1717" s="77"/>
      <c r="GI1717" s="77"/>
      <c r="GJ1717" s="77"/>
      <c r="GK1717" s="77"/>
      <c r="GL1717" s="77"/>
      <c r="GM1717" s="77"/>
      <c r="GN1717" s="77"/>
      <c r="GO1717" s="77"/>
      <c r="GP1717" s="77"/>
      <c r="GQ1717" s="77"/>
      <c r="GR1717" s="77"/>
      <c r="GS1717" s="77"/>
      <c r="GT1717" s="77"/>
      <c r="GU1717" s="77"/>
      <c r="GV1717" s="77"/>
      <c r="GW1717" s="77"/>
      <c r="GX1717" s="77"/>
      <c r="GY1717" s="77"/>
      <c r="GZ1717" s="77"/>
      <c r="HA1717" s="77"/>
      <c r="HB1717" s="77"/>
      <c r="HC1717" s="77"/>
      <c r="HD1717" s="77"/>
      <c r="HE1717" s="77"/>
      <c r="HF1717" s="77"/>
      <c r="HG1717" s="77"/>
      <c r="HH1717" s="77"/>
      <c r="HI1717" s="77"/>
      <c r="HJ1717" s="77"/>
      <c r="HK1717" s="77"/>
      <c r="HL1717" s="77"/>
      <c r="HM1717" s="77"/>
      <c r="HN1717" s="77"/>
      <c r="HO1717" s="77"/>
      <c r="HP1717" s="77"/>
      <c r="HQ1717" s="77"/>
      <c r="HR1717" s="77"/>
      <c r="HS1717" s="77"/>
      <c r="HT1717" s="77"/>
      <c r="HU1717" s="77"/>
      <c r="HV1717" s="77"/>
      <c r="HW1717" s="77"/>
      <c r="HX1717" s="77"/>
      <c r="HY1717" s="77"/>
      <c r="HZ1717" s="77"/>
      <c r="IA1717" s="77"/>
      <c r="IB1717" s="77"/>
      <c r="IC1717" s="77"/>
      <c r="ID1717" s="77"/>
      <c r="IE1717" s="77"/>
      <c r="IF1717" s="77"/>
      <c r="IG1717" s="77"/>
      <c r="IH1717" s="77"/>
      <c r="II1717" s="77"/>
      <c r="IJ1717" s="77"/>
      <c r="IK1717" s="77"/>
      <c r="IL1717" s="77"/>
      <c r="IM1717" s="77"/>
      <c r="IN1717" s="77"/>
      <c r="IO1717" s="77"/>
      <c r="IP1717" s="77"/>
      <c r="IQ1717" s="77"/>
      <c r="IR1717" s="77"/>
    </row>
    <row r="1718" spans="1:252" s="78" customFormat="1" ht="6" customHeight="1">
      <c r="A1718" s="106"/>
      <c r="B1718" s="107"/>
      <c r="C1718" s="112"/>
      <c r="D1718" s="91"/>
      <c r="E1718" s="94">
        <v>0</v>
      </c>
      <c r="F1718" s="101"/>
      <c r="G1718" s="90"/>
      <c r="H1718" s="77"/>
      <c r="I1718" s="77"/>
      <c r="J1718" s="77"/>
      <c r="K1718" s="77"/>
      <c r="L1718" s="77"/>
      <c r="M1718" s="77"/>
      <c r="N1718" s="77"/>
      <c r="O1718" s="77"/>
      <c r="P1718" s="77"/>
      <c r="Q1718" s="77"/>
      <c r="R1718" s="77"/>
      <c r="S1718" s="77"/>
      <c r="T1718" s="77"/>
      <c r="U1718" s="77"/>
      <c r="V1718" s="77"/>
      <c r="W1718" s="77"/>
      <c r="X1718" s="77"/>
      <c r="Y1718" s="77"/>
      <c r="Z1718" s="77"/>
      <c r="AA1718" s="77"/>
      <c r="AB1718" s="77"/>
      <c r="AC1718" s="77"/>
      <c r="AD1718" s="77"/>
      <c r="AE1718" s="77"/>
      <c r="AF1718" s="77"/>
      <c r="AG1718" s="77"/>
      <c r="AH1718" s="77"/>
      <c r="AI1718" s="77"/>
      <c r="AJ1718" s="77"/>
      <c r="AK1718" s="77"/>
      <c r="AL1718" s="77"/>
      <c r="AM1718" s="77"/>
      <c r="AN1718" s="77"/>
      <c r="AO1718" s="77"/>
      <c r="AP1718" s="77"/>
      <c r="AQ1718" s="77"/>
      <c r="AR1718" s="77"/>
      <c r="AS1718" s="77"/>
      <c r="AT1718" s="77"/>
      <c r="AU1718" s="77"/>
      <c r="AV1718" s="77"/>
      <c r="AW1718" s="77"/>
      <c r="AX1718" s="77"/>
      <c r="AY1718" s="77"/>
      <c r="AZ1718" s="77"/>
      <c r="BA1718" s="77"/>
      <c r="BB1718" s="77"/>
      <c r="BC1718" s="77"/>
      <c r="BD1718" s="77"/>
      <c r="BE1718" s="77"/>
      <c r="BF1718" s="77"/>
      <c r="BG1718" s="77"/>
      <c r="BH1718" s="77"/>
      <c r="BI1718" s="77"/>
      <c r="BJ1718" s="77"/>
      <c r="BK1718" s="77"/>
      <c r="BL1718" s="77"/>
      <c r="BM1718" s="77"/>
      <c r="BN1718" s="77"/>
      <c r="BO1718" s="77"/>
      <c r="BP1718" s="77"/>
      <c r="BQ1718" s="77"/>
      <c r="BR1718" s="77"/>
      <c r="BS1718" s="77"/>
      <c r="BT1718" s="77"/>
      <c r="BU1718" s="77"/>
      <c r="BV1718" s="77"/>
      <c r="BW1718" s="77"/>
      <c r="BX1718" s="77"/>
      <c r="BY1718" s="77"/>
      <c r="BZ1718" s="77"/>
      <c r="CA1718" s="77"/>
      <c r="CB1718" s="77"/>
      <c r="CC1718" s="77"/>
      <c r="CD1718" s="77"/>
      <c r="CE1718" s="77"/>
      <c r="CF1718" s="77"/>
      <c r="CG1718" s="77"/>
      <c r="CH1718" s="77"/>
      <c r="CI1718" s="77"/>
      <c r="CJ1718" s="77"/>
      <c r="CK1718" s="77"/>
      <c r="CL1718" s="77"/>
      <c r="CM1718" s="77"/>
      <c r="CN1718" s="77"/>
      <c r="CO1718" s="77"/>
      <c r="CP1718" s="77"/>
      <c r="CQ1718" s="77"/>
      <c r="CR1718" s="77"/>
      <c r="CS1718" s="77"/>
      <c r="CT1718" s="77"/>
      <c r="CU1718" s="77"/>
      <c r="CV1718" s="77"/>
      <c r="CW1718" s="77"/>
      <c r="CX1718" s="77"/>
      <c r="CY1718" s="77"/>
      <c r="CZ1718" s="77"/>
      <c r="DA1718" s="77"/>
      <c r="DB1718" s="77"/>
      <c r="DC1718" s="77"/>
      <c r="DD1718" s="77"/>
      <c r="DE1718" s="77"/>
      <c r="DF1718" s="77"/>
      <c r="DG1718" s="77"/>
      <c r="DH1718" s="77"/>
      <c r="DI1718" s="77"/>
      <c r="DJ1718" s="77"/>
      <c r="DK1718" s="77"/>
      <c r="DL1718" s="77"/>
      <c r="DM1718" s="77"/>
      <c r="DN1718" s="77"/>
      <c r="DO1718" s="77"/>
      <c r="DP1718" s="77"/>
      <c r="DQ1718" s="77"/>
      <c r="DR1718" s="77"/>
      <c r="DS1718" s="77"/>
      <c r="DT1718" s="77"/>
      <c r="DU1718" s="77"/>
      <c r="DV1718" s="77"/>
      <c r="DW1718" s="77"/>
      <c r="DX1718" s="77"/>
      <c r="DY1718" s="77"/>
      <c r="DZ1718" s="77"/>
      <c r="EA1718" s="77"/>
      <c r="EB1718" s="77"/>
      <c r="EC1718" s="77"/>
      <c r="ED1718" s="77"/>
      <c r="EE1718" s="77"/>
      <c r="EF1718" s="77"/>
      <c r="EG1718" s="77"/>
      <c r="EH1718" s="77"/>
      <c r="EI1718" s="77"/>
      <c r="EJ1718" s="77"/>
      <c r="EK1718" s="77"/>
      <c r="EL1718" s="77"/>
      <c r="EM1718" s="77"/>
      <c r="EN1718" s="77"/>
      <c r="EO1718" s="77"/>
      <c r="EP1718" s="77"/>
      <c r="EQ1718" s="77"/>
      <c r="ER1718" s="77"/>
      <c r="ES1718" s="77"/>
      <c r="ET1718" s="77"/>
      <c r="EU1718" s="77"/>
      <c r="EV1718" s="77"/>
      <c r="EW1718" s="77"/>
      <c r="EX1718" s="77"/>
      <c r="EY1718" s="77"/>
      <c r="EZ1718" s="77"/>
      <c r="FA1718" s="77"/>
      <c r="FB1718" s="77"/>
      <c r="FC1718" s="77"/>
      <c r="FD1718" s="77"/>
      <c r="FE1718" s="77"/>
      <c r="FF1718" s="77"/>
      <c r="FG1718" s="77"/>
      <c r="FH1718" s="77"/>
      <c r="FI1718" s="77"/>
      <c r="FJ1718" s="77"/>
      <c r="FK1718" s="77"/>
      <c r="FL1718" s="77"/>
      <c r="FM1718" s="77"/>
      <c r="FN1718" s="77"/>
      <c r="FO1718" s="77"/>
      <c r="FP1718" s="77"/>
      <c r="FQ1718" s="77"/>
      <c r="FR1718" s="77"/>
      <c r="FS1718" s="77"/>
      <c r="FT1718" s="77"/>
      <c r="FU1718" s="77"/>
      <c r="FV1718" s="77"/>
      <c r="FW1718" s="77"/>
      <c r="FX1718" s="77"/>
      <c r="FY1718" s="77"/>
      <c r="FZ1718" s="77"/>
      <c r="GA1718" s="77"/>
      <c r="GB1718" s="77"/>
      <c r="GC1718" s="77"/>
      <c r="GD1718" s="77"/>
      <c r="GE1718" s="77"/>
      <c r="GF1718" s="77"/>
      <c r="GG1718" s="77"/>
      <c r="GH1718" s="77"/>
      <c r="GI1718" s="77"/>
      <c r="GJ1718" s="77"/>
      <c r="GK1718" s="77"/>
      <c r="GL1718" s="77"/>
      <c r="GM1718" s="77"/>
      <c r="GN1718" s="77"/>
      <c r="GO1718" s="77"/>
      <c r="GP1718" s="77"/>
      <c r="GQ1718" s="77"/>
      <c r="GR1718" s="77"/>
      <c r="GS1718" s="77"/>
      <c r="GT1718" s="77"/>
      <c r="GU1718" s="77"/>
      <c r="GV1718" s="77"/>
      <c r="GW1718" s="77"/>
      <c r="GX1718" s="77"/>
      <c r="GY1718" s="77"/>
      <c r="GZ1718" s="77"/>
      <c r="HA1718" s="77"/>
      <c r="HB1718" s="77"/>
      <c r="HC1718" s="77"/>
      <c r="HD1718" s="77"/>
      <c r="HE1718" s="77"/>
      <c r="HF1718" s="77"/>
      <c r="HG1718" s="77"/>
      <c r="HH1718" s="77"/>
      <c r="HI1718" s="77"/>
      <c r="HJ1718" s="77"/>
      <c r="HK1718" s="77"/>
      <c r="HL1718" s="77"/>
      <c r="HM1718" s="77"/>
      <c r="HN1718" s="77"/>
      <c r="HO1718" s="77"/>
      <c r="HP1718" s="77"/>
      <c r="HQ1718" s="77"/>
      <c r="HR1718" s="77"/>
      <c r="HS1718" s="77"/>
      <c r="HT1718" s="77"/>
      <c r="HU1718" s="77"/>
      <c r="HV1718" s="77"/>
      <c r="HW1718" s="77"/>
      <c r="HX1718" s="77"/>
      <c r="HY1718" s="77"/>
      <c r="HZ1718" s="77"/>
      <c r="IA1718" s="77"/>
      <c r="IB1718" s="77"/>
      <c r="IC1718" s="77"/>
      <c r="ID1718" s="77"/>
      <c r="IE1718" s="77"/>
      <c r="IF1718" s="77"/>
      <c r="IG1718" s="77"/>
      <c r="IH1718" s="77"/>
      <c r="II1718" s="77"/>
      <c r="IJ1718" s="77"/>
      <c r="IK1718" s="77"/>
      <c r="IL1718" s="77"/>
      <c r="IM1718" s="77"/>
      <c r="IN1718" s="77"/>
      <c r="IO1718" s="77"/>
      <c r="IP1718" s="77"/>
      <c r="IQ1718" s="77"/>
      <c r="IR1718" s="77"/>
    </row>
    <row r="1719" spans="1:252" s="78" customFormat="1" ht="18" customHeight="1">
      <c r="A1719" s="106"/>
      <c r="B1719" s="106"/>
      <c r="C1719" s="121" t="s">
        <v>4099</v>
      </c>
      <c r="D1719" s="13" t="s">
        <v>3904</v>
      </c>
      <c r="E1719" s="44">
        <v>377</v>
      </c>
      <c r="F1719" s="79"/>
      <c r="G1719" s="3">
        <f>E1719*F1719</f>
        <v>0</v>
      </c>
      <c r="H1719" s="77"/>
      <c r="I1719" s="77"/>
      <c r="J1719" s="77"/>
      <c r="K1719" s="77"/>
      <c r="L1719" s="77"/>
      <c r="M1719" s="77"/>
      <c r="N1719" s="77"/>
      <c r="O1719" s="77"/>
      <c r="P1719" s="77"/>
      <c r="Q1719" s="77"/>
      <c r="R1719" s="77"/>
      <c r="S1719" s="77"/>
      <c r="T1719" s="77"/>
      <c r="U1719" s="77"/>
      <c r="V1719" s="77"/>
      <c r="W1719" s="77"/>
      <c r="X1719" s="77"/>
      <c r="Y1719" s="77"/>
      <c r="Z1719" s="77"/>
      <c r="AA1719" s="77"/>
      <c r="AB1719" s="77"/>
      <c r="AC1719" s="77"/>
      <c r="AD1719" s="77"/>
      <c r="AE1719" s="77"/>
      <c r="AF1719" s="77"/>
      <c r="AG1719" s="77"/>
      <c r="AH1719" s="77"/>
      <c r="AI1719" s="77"/>
      <c r="AJ1719" s="77"/>
      <c r="AK1719" s="77"/>
      <c r="AL1719" s="77"/>
      <c r="AM1719" s="77"/>
      <c r="AN1719" s="77"/>
      <c r="AO1719" s="77"/>
      <c r="AP1719" s="77"/>
      <c r="AQ1719" s="77"/>
      <c r="AR1719" s="77"/>
      <c r="AS1719" s="77"/>
      <c r="AT1719" s="77"/>
      <c r="AU1719" s="77"/>
      <c r="AV1719" s="77"/>
      <c r="AW1719" s="77"/>
      <c r="AX1719" s="77"/>
      <c r="AY1719" s="77"/>
      <c r="AZ1719" s="77"/>
      <c r="BA1719" s="77"/>
      <c r="BB1719" s="77"/>
      <c r="BC1719" s="77"/>
      <c r="BD1719" s="77"/>
      <c r="BE1719" s="77"/>
      <c r="BF1719" s="77"/>
      <c r="BG1719" s="77"/>
      <c r="BH1719" s="77"/>
      <c r="BI1719" s="77"/>
      <c r="BJ1719" s="77"/>
      <c r="BK1719" s="77"/>
      <c r="BL1719" s="77"/>
      <c r="BM1719" s="77"/>
      <c r="BN1719" s="77"/>
      <c r="BO1719" s="77"/>
      <c r="BP1719" s="77"/>
      <c r="BQ1719" s="77"/>
      <c r="BR1719" s="77"/>
      <c r="BS1719" s="77"/>
      <c r="BT1719" s="77"/>
      <c r="BU1719" s="77"/>
      <c r="BV1719" s="77"/>
      <c r="BW1719" s="77"/>
      <c r="BX1719" s="77"/>
      <c r="BY1719" s="77"/>
      <c r="BZ1719" s="77"/>
      <c r="CA1719" s="77"/>
      <c r="CB1719" s="77"/>
      <c r="CC1719" s="77"/>
      <c r="CD1719" s="77"/>
      <c r="CE1719" s="77"/>
      <c r="CF1719" s="77"/>
      <c r="CG1719" s="77"/>
      <c r="CH1719" s="77"/>
      <c r="CI1719" s="77"/>
      <c r="CJ1719" s="77"/>
      <c r="CK1719" s="77"/>
      <c r="CL1719" s="77"/>
      <c r="CM1719" s="77"/>
      <c r="CN1719" s="77"/>
      <c r="CO1719" s="77"/>
      <c r="CP1719" s="77"/>
      <c r="CQ1719" s="77"/>
      <c r="CR1719" s="77"/>
      <c r="CS1719" s="77"/>
      <c r="CT1719" s="77"/>
      <c r="CU1719" s="77"/>
      <c r="CV1719" s="77"/>
      <c r="CW1719" s="77"/>
      <c r="CX1719" s="77"/>
      <c r="CY1719" s="77"/>
      <c r="CZ1719" s="77"/>
      <c r="DA1719" s="77"/>
      <c r="DB1719" s="77"/>
      <c r="DC1719" s="77"/>
      <c r="DD1719" s="77"/>
      <c r="DE1719" s="77"/>
      <c r="DF1719" s="77"/>
      <c r="DG1719" s="77"/>
      <c r="DH1719" s="77"/>
      <c r="DI1719" s="77"/>
      <c r="DJ1719" s="77"/>
      <c r="DK1719" s="77"/>
      <c r="DL1719" s="77"/>
      <c r="DM1719" s="77"/>
      <c r="DN1719" s="77"/>
      <c r="DO1719" s="77"/>
      <c r="DP1719" s="77"/>
      <c r="DQ1719" s="77"/>
      <c r="DR1719" s="77"/>
      <c r="DS1719" s="77"/>
      <c r="DT1719" s="77"/>
      <c r="DU1719" s="77"/>
      <c r="DV1719" s="77"/>
      <c r="DW1719" s="77"/>
      <c r="DX1719" s="77"/>
      <c r="DY1719" s="77"/>
      <c r="DZ1719" s="77"/>
      <c r="EA1719" s="77"/>
      <c r="EB1719" s="77"/>
      <c r="EC1719" s="77"/>
      <c r="ED1719" s="77"/>
      <c r="EE1719" s="77"/>
      <c r="EF1719" s="77"/>
      <c r="EG1719" s="77"/>
      <c r="EH1719" s="77"/>
      <c r="EI1719" s="77"/>
      <c r="EJ1719" s="77"/>
      <c r="EK1719" s="77"/>
      <c r="EL1719" s="77"/>
      <c r="EM1719" s="77"/>
      <c r="EN1719" s="77"/>
      <c r="EO1719" s="77"/>
      <c r="EP1719" s="77"/>
      <c r="EQ1719" s="77"/>
      <c r="ER1719" s="77"/>
      <c r="ES1719" s="77"/>
      <c r="ET1719" s="77"/>
      <c r="EU1719" s="77"/>
      <c r="EV1719" s="77"/>
      <c r="EW1719" s="77"/>
      <c r="EX1719" s="77"/>
      <c r="EY1719" s="77"/>
      <c r="EZ1719" s="77"/>
      <c r="FA1719" s="77"/>
      <c r="FB1719" s="77"/>
      <c r="FC1719" s="77"/>
      <c r="FD1719" s="77"/>
      <c r="FE1719" s="77"/>
      <c r="FF1719" s="77"/>
      <c r="FG1719" s="77"/>
      <c r="FH1719" s="77"/>
      <c r="FI1719" s="77"/>
      <c r="FJ1719" s="77"/>
      <c r="FK1719" s="77"/>
      <c r="FL1719" s="77"/>
      <c r="FM1719" s="77"/>
      <c r="FN1719" s="77"/>
      <c r="FO1719" s="77"/>
      <c r="FP1719" s="77"/>
      <c r="FQ1719" s="77"/>
      <c r="FR1719" s="77"/>
      <c r="FS1719" s="77"/>
      <c r="FT1719" s="77"/>
      <c r="FU1719" s="77"/>
      <c r="FV1719" s="77"/>
      <c r="FW1719" s="77"/>
      <c r="FX1719" s="77"/>
      <c r="FY1719" s="77"/>
      <c r="FZ1719" s="77"/>
      <c r="GA1719" s="77"/>
      <c r="GB1719" s="77"/>
      <c r="GC1719" s="77"/>
      <c r="GD1719" s="77"/>
      <c r="GE1719" s="77"/>
      <c r="GF1719" s="77"/>
      <c r="GG1719" s="77"/>
      <c r="GH1719" s="77"/>
      <c r="GI1719" s="77"/>
      <c r="GJ1719" s="77"/>
      <c r="GK1719" s="77"/>
      <c r="GL1719" s="77"/>
      <c r="GM1719" s="77"/>
      <c r="GN1719" s="77"/>
      <c r="GO1719" s="77"/>
      <c r="GP1719" s="77"/>
      <c r="GQ1719" s="77"/>
      <c r="GR1719" s="77"/>
      <c r="GS1719" s="77"/>
      <c r="GT1719" s="77"/>
      <c r="GU1719" s="77"/>
      <c r="GV1719" s="77"/>
      <c r="GW1719" s="77"/>
      <c r="GX1719" s="77"/>
      <c r="GY1719" s="77"/>
      <c r="GZ1719" s="77"/>
      <c r="HA1719" s="77"/>
      <c r="HB1719" s="77"/>
      <c r="HC1719" s="77"/>
      <c r="HD1719" s="77"/>
      <c r="HE1719" s="77"/>
      <c r="HF1719" s="77"/>
      <c r="HG1719" s="77"/>
      <c r="HH1719" s="77"/>
      <c r="HI1719" s="77"/>
      <c r="HJ1719" s="77"/>
      <c r="HK1719" s="77"/>
      <c r="HL1719" s="77"/>
      <c r="HM1719" s="77"/>
      <c r="HN1719" s="77"/>
      <c r="HO1719" s="77"/>
      <c r="HP1719" s="77"/>
      <c r="HQ1719" s="77"/>
      <c r="HR1719" s="77"/>
      <c r="HS1719" s="77"/>
      <c r="HT1719" s="77"/>
      <c r="HU1719" s="77"/>
      <c r="HV1719" s="77"/>
      <c r="HW1719" s="77"/>
      <c r="HX1719" s="77"/>
      <c r="HY1719" s="77"/>
      <c r="HZ1719" s="77"/>
      <c r="IA1719" s="77"/>
      <c r="IB1719" s="77"/>
      <c r="IC1719" s="77"/>
      <c r="ID1719" s="77"/>
      <c r="IE1719" s="77"/>
      <c r="IF1719" s="77"/>
      <c r="IG1719" s="77"/>
      <c r="IH1719" s="77"/>
      <c r="II1719" s="77"/>
      <c r="IJ1719" s="77"/>
      <c r="IK1719" s="77"/>
      <c r="IL1719" s="77"/>
      <c r="IM1719" s="77"/>
      <c r="IN1719" s="77"/>
      <c r="IO1719" s="77"/>
      <c r="IP1719" s="77"/>
      <c r="IQ1719" s="77"/>
      <c r="IR1719" s="77"/>
    </row>
    <row r="1720" spans="1:252" s="78" customFormat="1" ht="18" customHeight="1">
      <c r="A1720" s="106"/>
      <c r="B1720" s="106"/>
      <c r="C1720" s="121" t="s">
        <v>4099</v>
      </c>
      <c r="D1720" s="13" t="s">
        <v>3905</v>
      </c>
      <c r="E1720" s="44">
        <v>377</v>
      </c>
      <c r="F1720" s="79"/>
      <c r="G1720" s="3">
        <f>E1720*F1720</f>
        <v>0</v>
      </c>
      <c r="H1720" s="77"/>
      <c r="I1720" s="77"/>
      <c r="J1720" s="77"/>
      <c r="K1720" s="77"/>
      <c r="L1720" s="77"/>
      <c r="M1720" s="77"/>
      <c r="N1720" s="77"/>
      <c r="O1720" s="77"/>
      <c r="P1720" s="77"/>
      <c r="Q1720" s="77"/>
      <c r="R1720" s="77"/>
      <c r="S1720" s="77"/>
      <c r="T1720" s="77"/>
      <c r="U1720" s="77"/>
      <c r="V1720" s="77"/>
      <c r="W1720" s="77"/>
      <c r="X1720" s="77"/>
      <c r="Y1720" s="77"/>
      <c r="Z1720" s="77"/>
      <c r="AA1720" s="77"/>
      <c r="AB1720" s="77"/>
      <c r="AC1720" s="77"/>
      <c r="AD1720" s="77"/>
      <c r="AE1720" s="77"/>
      <c r="AF1720" s="77"/>
      <c r="AG1720" s="77"/>
      <c r="AH1720" s="77"/>
      <c r="AI1720" s="77"/>
      <c r="AJ1720" s="77"/>
      <c r="AK1720" s="77"/>
      <c r="AL1720" s="77"/>
      <c r="AM1720" s="77"/>
      <c r="AN1720" s="77"/>
      <c r="AO1720" s="77"/>
      <c r="AP1720" s="77"/>
      <c r="AQ1720" s="77"/>
      <c r="AR1720" s="77"/>
      <c r="AS1720" s="77"/>
      <c r="AT1720" s="77"/>
      <c r="AU1720" s="77"/>
      <c r="AV1720" s="77"/>
      <c r="AW1720" s="77"/>
      <c r="AX1720" s="77"/>
      <c r="AY1720" s="77"/>
      <c r="AZ1720" s="77"/>
      <c r="BA1720" s="77"/>
      <c r="BB1720" s="77"/>
      <c r="BC1720" s="77"/>
      <c r="BD1720" s="77"/>
      <c r="BE1720" s="77"/>
      <c r="BF1720" s="77"/>
      <c r="BG1720" s="77"/>
      <c r="BH1720" s="77"/>
      <c r="BI1720" s="77"/>
      <c r="BJ1720" s="77"/>
      <c r="BK1720" s="77"/>
      <c r="BL1720" s="77"/>
      <c r="BM1720" s="77"/>
      <c r="BN1720" s="77"/>
      <c r="BO1720" s="77"/>
      <c r="BP1720" s="77"/>
      <c r="BQ1720" s="77"/>
      <c r="BR1720" s="77"/>
      <c r="BS1720" s="77"/>
      <c r="BT1720" s="77"/>
      <c r="BU1720" s="77"/>
      <c r="BV1720" s="77"/>
      <c r="BW1720" s="77"/>
      <c r="BX1720" s="77"/>
      <c r="BY1720" s="77"/>
      <c r="BZ1720" s="77"/>
      <c r="CA1720" s="77"/>
      <c r="CB1720" s="77"/>
      <c r="CC1720" s="77"/>
      <c r="CD1720" s="77"/>
      <c r="CE1720" s="77"/>
      <c r="CF1720" s="77"/>
      <c r="CG1720" s="77"/>
      <c r="CH1720" s="77"/>
      <c r="CI1720" s="77"/>
      <c r="CJ1720" s="77"/>
      <c r="CK1720" s="77"/>
      <c r="CL1720" s="77"/>
      <c r="CM1720" s="77"/>
      <c r="CN1720" s="77"/>
      <c r="CO1720" s="77"/>
      <c r="CP1720" s="77"/>
      <c r="CQ1720" s="77"/>
      <c r="CR1720" s="77"/>
      <c r="CS1720" s="77"/>
      <c r="CT1720" s="77"/>
      <c r="CU1720" s="77"/>
      <c r="CV1720" s="77"/>
      <c r="CW1720" s="77"/>
      <c r="CX1720" s="77"/>
      <c r="CY1720" s="77"/>
      <c r="CZ1720" s="77"/>
      <c r="DA1720" s="77"/>
      <c r="DB1720" s="77"/>
      <c r="DC1720" s="77"/>
      <c r="DD1720" s="77"/>
      <c r="DE1720" s="77"/>
      <c r="DF1720" s="77"/>
      <c r="DG1720" s="77"/>
      <c r="DH1720" s="77"/>
      <c r="DI1720" s="77"/>
      <c r="DJ1720" s="77"/>
      <c r="DK1720" s="77"/>
      <c r="DL1720" s="77"/>
      <c r="DM1720" s="77"/>
      <c r="DN1720" s="77"/>
      <c r="DO1720" s="77"/>
      <c r="DP1720" s="77"/>
      <c r="DQ1720" s="77"/>
      <c r="DR1720" s="77"/>
      <c r="DS1720" s="77"/>
      <c r="DT1720" s="77"/>
      <c r="DU1720" s="77"/>
      <c r="DV1720" s="77"/>
      <c r="DW1720" s="77"/>
      <c r="DX1720" s="77"/>
      <c r="DY1720" s="77"/>
      <c r="DZ1720" s="77"/>
      <c r="EA1720" s="77"/>
      <c r="EB1720" s="77"/>
      <c r="EC1720" s="77"/>
      <c r="ED1720" s="77"/>
      <c r="EE1720" s="77"/>
      <c r="EF1720" s="77"/>
      <c r="EG1720" s="77"/>
      <c r="EH1720" s="77"/>
      <c r="EI1720" s="77"/>
      <c r="EJ1720" s="77"/>
      <c r="EK1720" s="77"/>
      <c r="EL1720" s="77"/>
      <c r="EM1720" s="77"/>
      <c r="EN1720" s="77"/>
      <c r="EO1720" s="77"/>
      <c r="EP1720" s="77"/>
      <c r="EQ1720" s="77"/>
      <c r="ER1720" s="77"/>
      <c r="ES1720" s="77"/>
      <c r="ET1720" s="77"/>
      <c r="EU1720" s="77"/>
      <c r="EV1720" s="77"/>
      <c r="EW1720" s="77"/>
      <c r="EX1720" s="77"/>
      <c r="EY1720" s="77"/>
      <c r="EZ1720" s="77"/>
      <c r="FA1720" s="77"/>
      <c r="FB1720" s="77"/>
      <c r="FC1720" s="77"/>
      <c r="FD1720" s="77"/>
      <c r="FE1720" s="77"/>
      <c r="FF1720" s="77"/>
      <c r="FG1720" s="77"/>
      <c r="FH1720" s="77"/>
      <c r="FI1720" s="77"/>
      <c r="FJ1720" s="77"/>
      <c r="FK1720" s="77"/>
      <c r="FL1720" s="77"/>
      <c r="FM1720" s="77"/>
      <c r="FN1720" s="77"/>
      <c r="FO1720" s="77"/>
      <c r="FP1720" s="77"/>
      <c r="FQ1720" s="77"/>
      <c r="FR1720" s="77"/>
      <c r="FS1720" s="77"/>
      <c r="FT1720" s="77"/>
      <c r="FU1720" s="77"/>
      <c r="FV1720" s="77"/>
      <c r="FW1720" s="77"/>
      <c r="FX1720" s="77"/>
      <c r="FY1720" s="77"/>
      <c r="FZ1720" s="77"/>
      <c r="GA1720" s="77"/>
      <c r="GB1720" s="77"/>
      <c r="GC1720" s="77"/>
      <c r="GD1720" s="77"/>
      <c r="GE1720" s="77"/>
      <c r="GF1720" s="77"/>
      <c r="GG1720" s="77"/>
      <c r="GH1720" s="77"/>
      <c r="GI1720" s="77"/>
      <c r="GJ1720" s="77"/>
      <c r="GK1720" s="77"/>
      <c r="GL1720" s="77"/>
      <c r="GM1720" s="77"/>
      <c r="GN1720" s="77"/>
      <c r="GO1720" s="77"/>
      <c r="GP1720" s="77"/>
      <c r="GQ1720" s="77"/>
      <c r="GR1720" s="77"/>
      <c r="GS1720" s="77"/>
      <c r="GT1720" s="77"/>
      <c r="GU1720" s="77"/>
      <c r="GV1720" s="77"/>
      <c r="GW1720" s="77"/>
      <c r="GX1720" s="77"/>
      <c r="GY1720" s="77"/>
      <c r="GZ1720" s="77"/>
      <c r="HA1720" s="77"/>
      <c r="HB1720" s="77"/>
      <c r="HC1720" s="77"/>
      <c r="HD1720" s="77"/>
      <c r="HE1720" s="77"/>
      <c r="HF1720" s="77"/>
      <c r="HG1720" s="77"/>
      <c r="HH1720" s="77"/>
      <c r="HI1720" s="77"/>
      <c r="HJ1720" s="77"/>
      <c r="HK1720" s="77"/>
      <c r="HL1720" s="77"/>
      <c r="HM1720" s="77"/>
      <c r="HN1720" s="77"/>
      <c r="HO1720" s="77"/>
      <c r="HP1720" s="77"/>
      <c r="HQ1720" s="77"/>
      <c r="HR1720" s="77"/>
      <c r="HS1720" s="77"/>
      <c r="HT1720" s="77"/>
      <c r="HU1720" s="77"/>
      <c r="HV1720" s="77"/>
      <c r="HW1720" s="77"/>
      <c r="HX1720" s="77"/>
      <c r="HY1720" s="77"/>
      <c r="HZ1720" s="77"/>
      <c r="IA1720" s="77"/>
      <c r="IB1720" s="77"/>
      <c r="IC1720" s="77"/>
      <c r="ID1720" s="77"/>
      <c r="IE1720" s="77"/>
      <c r="IF1720" s="77"/>
      <c r="IG1720" s="77"/>
      <c r="IH1720" s="77"/>
      <c r="II1720" s="77"/>
      <c r="IJ1720" s="77"/>
      <c r="IK1720" s="77"/>
      <c r="IL1720" s="77"/>
      <c r="IM1720" s="77"/>
      <c r="IN1720" s="77"/>
      <c r="IO1720" s="77"/>
      <c r="IP1720" s="77"/>
      <c r="IQ1720" s="77"/>
      <c r="IR1720" s="77"/>
    </row>
    <row r="1721" spans="1:252" s="78" customFormat="1" ht="18" customHeight="1">
      <c r="A1721" s="106"/>
      <c r="B1721" s="106"/>
      <c r="C1721" s="121" t="s">
        <v>4099</v>
      </c>
      <c r="D1721" s="13" t="s">
        <v>3906</v>
      </c>
      <c r="E1721" s="44">
        <v>377</v>
      </c>
      <c r="F1721" s="79"/>
      <c r="G1721" s="3">
        <f>E1721*F1721</f>
        <v>0</v>
      </c>
      <c r="H1721" s="77"/>
      <c r="I1721" s="77"/>
      <c r="J1721" s="77"/>
      <c r="K1721" s="77"/>
      <c r="L1721" s="77"/>
      <c r="M1721" s="77"/>
      <c r="N1721" s="77"/>
      <c r="O1721" s="77"/>
      <c r="P1721" s="77"/>
      <c r="Q1721" s="77"/>
      <c r="R1721" s="77"/>
      <c r="S1721" s="77"/>
      <c r="T1721" s="77"/>
      <c r="U1721" s="77"/>
      <c r="V1721" s="77"/>
      <c r="W1721" s="77"/>
      <c r="X1721" s="77"/>
      <c r="Y1721" s="77"/>
      <c r="Z1721" s="77"/>
      <c r="AA1721" s="77"/>
      <c r="AB1721" s="77"/>
      <c r="AC1721" s="77"/>
      <c r="AD1721" s="77"/>
      <c r="AE1721" s="77"/>
      <c r="AF1721" s="77"/>
      <c r="AG1721" s="77"/>
      <c r="AH1721" s="77"/>
      <c r="AI1721" s="77"/>
      <c r="AJ1721" s="77"/>
      <c r="AK1721" s="77"/>
      <c r="AL1721" s="77"/>
      <c r="AM1721" s="77"/>
      <c r="AN1721" s="77"/>
      <c r="AO1721" s="77"/>
      <c r="AP1721" s="77"/>
      <c r="AQ1721" s="77"/>
      <c r="AR1721" s="77"/>
      <c r="AS1721" s="77"/>
      <c r="AT1721" s="77"/>
      <c r="AU1721" s="77"/>
      <c r="AV1721" s="77"/>
      <c r="AW1721" s="77"/>
      <c r="AX1721" s="77"/>
      <c r="AY1721" s="77"/>
      <c r="AZ1721" s="77"/>
      <c r="BA1721" s="77"/>
      <c r="BB1721" s="77"/>
      <c r="BC1721" s="77"/>
      <c r="BD1721" s="77"/>
      <c r="BE1721" s="77"/>
      <c r="BF1721" s="77"/>
      <c r="BG1721" s="77"/>
      <c r="BH1721" s="77"/>
      <c r="BI1721" s="77"/>
      <c r="BJ1721" s="77"/>
      <c r="BK1721" s="77"/>
      <c r="BL1721" s="77"/>
      <c r="BM1721" s="77"/>
      <c r="BN1721" s="77"/>
      <c r="BO1721" s="77"/>
      <c r="BP1721" s="77"/>
      <c r="BQ1721" s="77"/>
      <c r="BR1721" s="77"/>
      <c r="BS1721" s="77"/>
      <c r="BT1721" s="77"/>
      <c r="BU1721" s="77"/>
      <c r="BV1721" s="77"/>
      <c r="BW1721" s="77"/>
      <c r="BX1721" s="77"/>
      <c r="BY1721" s="77"/>
      <c r="BZ1721" s="77"/>
      <c r="CA1721" s="77"/>
      <c r="CB1721" s="77"/>
      <c r="CC1721" s="77"/>
      <c r="CD1721" s="77"/>
      <c r="CE1721" s="77"/>
      <c r="CF1721" s="77"/>
      <c r="CG1721" s="77"/>
      <c r="CH1721" s="77"/>
      <c r="CI1721" s="77"/>
      <c r="CJ1721" s="77"/>
      <c r="CK1721" s="77"/>
      <c r="CL1721" s="77"/>
      <c r="CM1721" s="77"/>
      <c r="CN1721" s="77"/>
      <c r="CO1721" s="77"/>
      <c r="CP1721" s="77"/>
      <c r="CQ1721" s="77"/>
      <c r="CR1721" s="77"/>
      <c r="CS1721" s="77"/>
      <c r="CT1721" s="77"/>
      <c r="CU1721" s="77"/>
      <c r="CV1721" s="77"/>
      <c r="CW1721" s="77"/>
      <c r="CX1721" s="77"/>
      <c r="CY1721" s="77"/>
      <c r="CZ1721" s="77"/>
      <c r="DA1721" s="77"/>
      <c r="DB1721" s="77"/>
      <c r="DC1721" s="77"/>
      <c r="DD1721" s="77"/>
      <c r="DE1721" s="77"/>
      <c r="DF1721" s="77"/>
      <c r="DG1721" s="77"/>
      <c r="DH1721" s="77"/>
      <c r="DI1721" s="77"/>
      <c r="DJ1721" s="77"/>
      <c r="DK1721" s="77"/>
      <c r="DL1721" s="77"/>
      <c r="DM1721" s="77"/>
      <c r="DN1721" s="77"/>
      <c r="DO1721" s="77"/>
      <c r="DP1721" s="77"/>
      <c r="DQ1721" s="77"/>
      <c r="DR1721" s="77"/>
      <c r="DS1721" s="77"/>
      <c r="DT1721" s="77"/>
      <c r="DU1721" s="77"/>
      <c r="DV1721" s="77"/>
      <c r="DW1721" s="77"/>
      <c r="DX1721" s="77"/>
      <c r="DY1721" s="77"/>
      <c r="DZ1721" s="77"/>
      <c r="EA1721" s="77"/>
      <c r="EB1721" s="77"/>
      <c r="EC1721" s="77"/>
      <c r="ED1721" s="77"/>
      <c r="EE1721" s="77"/>
      <c r="EF1721" s="77"/>
      <c r="EG1721" s="77"/>
      <c r="EH1721" s="77"/>
      <c r="EI1721" s="77"/>
      <c r="EJ1721" s="77"/>
      <c r="EK1721" s="77"/>
      <c r="EL1721" s="77"/>
      <c r="EM1721" s="77"/>
      <c r="EN1721" s="77"/>
      <c r="EO1721" s="77"/>
      <c r="EP1721" s="77"/>
      <c r="EQ1721" s="77"/>
      <c r="ER1721" s="77"/>
      <c r="ES1721" s="77"/>
      <c r="ET1721" s="77"/>
      <c r="EU1721" s="77"/>
      <c r="EV1721" s="77"/>
      <c r="EW1721" s="77"/>
      <c r="EX1721" s="77"/>
      <c r="EY1721" s="77"/>
      <c r="EZ1721" s="77"/>
      <c r="FA1721" s="77"/>
      <c r="FB1721" s="77"/>
      <c r="FC1721" s="77"/>
      <c r="FD1721" s="77"/>
      <c r="FE1721" s="77"/>
      <c r="FF1721" s="77"/>
      <c r="FG1721" s="77"/>
      <c r="FH1721" s="77"/>
      <c r="FI1721" s="77"/>
      <c r="FJ1721" s="77"/>
      <c r="FK1721" s="77"/>
      <c r="FL1721" s="77"/>
      <c r="FM1721" s="77"/>
      <c r="FN1721" s="77"/>
      <c r="FO1721" s="77"/>
      <c r="FP1721" s="77"/>
      <c r="FQ1721" s="77"/>
      <c r="FR1721" s="77"/>
      <c r="FS1721" s="77"/>
      <c r="FT1721" s="77"/>
      <c r="FU1721" s="77"/>
      <c r="FV1721" s="77"/>
      <c r="FW1721" s="77"/>
      <c r="FX1721" s="77"/>
      <c r="FY1721" s="77"/>
      <c r="FZ1721" s="77"/>
      <c r="GA1721" s="77"/>
      <c r="GB1721" s="77"/>
      <c r="GC1721" s="77"/>
      <c r="GD1721" s="77"/>
      <c r="GE1721" s="77"/>
      <c r="GF1721" s="77"/>
      <c r="GG1721" s="77"/>
      <c r="GH1721" s="77"/>
      <c r="GI1721" s="77"/>
      <c r="GJ1721" s="77"/>
      <c r="GK1721" s="77"/>
      <c r="GL1721" s="77"/>
      <c r="GM1721" s="77"/>
      <c r="GN1721" s="77"/>
      <c r="GO1721" s="77"/>
      <c r="GP1721" s="77"/>
      <c r="GQ1721" s="77"/>
      <c r="GR1721" s="77"/>
      <c r="GS1721" s="77"/>
      <c r="GT1721" s="77"/>
      <c r="GU1721" s="77"/>
      <c r="GV1721" s="77"/>
      <c r="GW1721" s="77"/>
      <c r="GX1721" s="77"/>
      <c r="GY1721" s="77"/>
      <c r="GZ1721" s="77"/>
      <c r="HA1721" s="77"/>
      <c r="HB1721" s="77"/>
      <c r="HC1721" s="77"/>
      <c r="HD1721" s="77"/>
      <c r="HE1721" s="77"/>
      <c r="HF1721" s="77"/>
      <c r="HG1721" s="77"/>
      <c r="HH1721" s="77"/>
      <c r="HI1721" s="77"/>
      <c r="HJ1721" s="77"/>
      <c r="HK1721" s="77"/>
      <c r="HL1721" s="77"/>
      <c r="HM1721" s="77"/>
      <c r="HN1721" s="77"/>
      <c r="HO1721" s="77"/>
      <c r="HP1721" s="77"/>
      <c r="HQ1721" s="77"/>
      <c r="HR1721" s="77"/>
      <c r="HS1721" s="77"/>
      <c r="HT1721" s="77"/>
      <c r="HU1721" s="77"/>
      <c r="HV1721" s="77"/>
      <c r="HW1721" s="77"/>
      <c r="HX1721" s="77"/>
      <c r="HY1721" s="77"/>
      <c r="HZ1721" s="77"/>
      <c r="IA1721" s="77"/>
      <c r="IB1721" s="77"/>
      <c r="IC1721" s="77"/>
      <c r="ID1721" s="77"/>
      <c r="IE1721" s="77"/>
      <c r="IF1721" s="77"/>
      <c r="IG1721" s="77"/>
      <c r="IH1721" s="77"/>
      <c r="II1721" s="77"/>
      <c r="IJ1721" s="77"/>
      <c r="IK1721" s="77"/>
      <c r="IL1721" s="77"/>
      <c r="IM1721" s="77"/>
      <c r="IN1721" s="77"/>
      <c r="IO1721" s="77"/>
      <c r="IP1721" s="77"/>
      <c r="IQ1721" s="77"/>
      <c r="IR1721" s="77"/>
    </row>
    <row r="1722" spans="1:252" s="78" customFormat="1" ht="18" customHeight="1">
      <c r="A1722" s="106"/>
      <c r="B1722" s="106"/>
      <c r="C1722" s="121" t="s">
        <v>4099</v>
      </c>
      <c r="D1722" s="13" t="s">
        <v>3907</v>
      </c>
      <c r="E1722" s="44">
        <v>377</v>
      </c>
      <c r="F1722" s="79"/>
      <c r="G1722" s="3">
        <f>E1722*F1722</f>
        <v>0</v>
      </c>
      <c r="H1722" s="77"/>
      <c r="I1722" s="77"/>
      <c r="J1722" s="77"/>
      <c r="K1722" s="77"/>
      <c r="L1722" s="77"/>
      <c r="M1722" s="77"/>
      <c r="N1722" s="77"/>
      <c r="O1722" s="77"/>
      <c r="P1722" s="77"/>
      <c r="Q1722" s="77"/>
      <c r="R1722" s="77"/>
      <c r="S1722" s="77"/>
      <c r="T1722" s="77"/>
      <c r="U1722" s="77"/>
      <c r="V1722" s="77"/>
      <c r="W1722" s="77"/>
      <c r="X1722" s="77"/>
      <c r="Y1722" s="77"/>
      <c r="Z1722" s="77"/>
      <c r="AA1722" s="77"/>
      <c r="AB1722" s="77"/>
      <c r="AC1722" s="77"/>
      <c r="AD1722" s="77"/>
      <c r="AE1722" s="77"/>
      <c r="AF1722" s="77"/>
      <c r="AG1722" s="77"/>
      <c r="AH1722" s="77"/>
      <c r="AI1722" s="77"/>
      <c r="AJ1722" s="77"/>
      <c r="AK1722" s="77"/>
      <c r="AL1722" s="77"/>
      <c r="AM1722" s="77"/>
      <c r="AN1722" s="77"/>
      <c r="AO1722" s="77"/>
      <c r="AP1722" s="77"/>
      <c r="AQ1722" s="77"/>
      <c r="AR1722" s="77"/>
      <c r="AS1722" s="77"/>
      <c r="AT1722" s="77"/>
      <c r="AU1722" s="77"/>
      <c r="AV1722" s="77"/>
      <c r="AW1722" s="77"/>
      <c r="AX1722" s="77"/>
      <c r="AY1722" s="77"/>
      <c r="AZ1722" s="77"/>
      <c r="BA1722" s="77"/>
      <c r="BB1722" s="77"/>
      <c r="BC1722" s="77"/>
      <c r="BD1722" s="77"/>
      <c r="BE1722" s="77"/>
      <c r="BF1722" s="77"/>
      <c r="BG1722" s="77"/>
      <c r="BH1722" s="77"/>
      <c r="BI1722" s="77"/>
      <c r="BJ1722" s="77"/>
      <c r="BK1722" s="77"/>
      <c r="BL1722" s="77"/>
      <c r="BM1722" s="77"/>
      <c r="BN1722" s="77"/>
      <c r="BO1722" s="77"/>
      <c r="BP1722" s="77"/>
      <c r="BQ1722" s="77"/>
      <c r="BR1722" s="77"/>
      <c r="BS1722" s="77"/>
      <c r="BT1722" s="77"/>
      <c r="BU1722" s="77"/>
      <c r="BV1722" s="77"/>
      <c r="BW1722" s="77"/>
      <c r="BX1722" s="77"/>
      <c r="BY1722" s="77"/>
      <c r="BZ1722" s="77"/>
      <c r="CA1722" s="77"/>
      <c r="CB1722" s="77"/>
      <c r="CC1722" s="77"/>
      <c r="CD1722" s="77"/>
      <c r="CE1722" s="77"/>
      <c r="CF1722" s="77"/>
      <c r="CG1722" s="77"/>
      <c r="CH1722" s="77"/>
      <c r="CI1722" s="77"/>
      <c r="CJ1722" s="77"/>
      <c r="CK1722" s="77"/>
      <c r="CL1722" s="77"/>
      <c r="CM1722" s="77"/>
      <c r="CN1722" s="77"/>
      <c r="CO1722" s="77"/>
      <c r="CP1722" s="77"/>
      <c r="CQ1722" s="77"/>
      <c r="CR1722" s="77"/>
      <c r="CS1722" s="77"/>
      <c r="CT1722" s="77"/>
      <c r="CU1722" s="77"/>
      <c r="CV1722" s="77"/>
      <c r="CW1722" s="77"/>
      <c r="CX1722" s="77"/>
      <c r="CY1722" s="77"/>
      <c r="CZ1722" s="77"/>
      <c r="DA1722" s="77"/>
      <c r="DB1722" s="77"/>
      <c r="DC1722" s="77"/>
      <c r="DD1722" s="77"/>
      <c r="DE1722" s="77"/>
      <c r="DF1722" s="77"/>
      <c r="DG1722" s="77"/>
      <c r="DH1722" s="77"/>
      <c r="DI1722" s="77"/>
      <c r="DJ1722" s="77"/>
      <c r="DK1722" s="77"/>
      <c r="DL1722" s="77"/>
      <c r="DM1722" s="77"/>
      <c r="DN1722" s="77"/>
      <c r="DO1722" s="77"/>
      <c r="DP1722" s="77"/>
      <c r="DQ1722" s="77"/>
      <c r="DR1722" s="77"/>
      <c r="DS1722" s="77"/>
      <c r="DT1722" s="77"/>
      <c r="DU1722" s="77"/>
      <c r="DV1722" s="77"/>
      <c r="DW1722" s="77"/>
      <c r="DX1722" s="77"/>
      <c r="DY1722" s="77"/>
      <c r="DZ1722" s="77"/>
      <c r="EA1722" s="77"/>
      <c r="EB1722" s="77"/>
      <c r="EC1722" s="77"/>
      <c r="ED1722" s="77"/>
      <c r="EE1722" s="77"/>
      <c r="EF1722" s="77"/>
      <c r="EG1722" s="77"/>
      <c r="EH1722" s="77"/>
      <c r="EI1722" s="77"/>
      <c r="EJ1722" s="77"/>
      <c r="EK1722" s="77"/>
      <c r="EL1722" s="77"/>
      <c r="EM1722" s="77"/>
      <c r="EN1722" s="77"/>
      <c r="EO1722" s="77"/>
      <c r="EP1722" s="77"/>
      <c r="EQ1722" s="77"/>
      <c r="ER1722" s="77"/>
      <c r="ES1722" s="77"/>
      <c r="ET1722" s="77"/>
      <c r="EU1722" s="77"/>
      <c r="EV1722" s="77"/>
      <c r="EW1722" s="77"/>
      <c r="EX1722" s="77"/>
      <c r="EY1722" s="77"/>
      <c r="EZ1722" s="77"/>
      <c r="FA1722" s="77"/>
      <c r="FB1722" s="77"/>
      <c r="FC1722" s="77"/>
      <c r="FD1722" s="77"/>
      <c r="FE1722" s="77"/>
      <c r="FF1722" s="77"/>
      <c r="FG1722" s="77"/>
      <c r="FH1722" s="77"/>
      <c r="FI1722" s="77"/>
      <c r="FJ1722" s="77"/>
      <c r="FK1722" s="77"/>
      <c r="FL1722" s="77"/>
      <c r="FM1722" s="77"/>
      <c r="FN1722" s="77"/>
      <c r="FO1722" s="77"/>
      <c r="FP1722" s="77"/>
      <c r="FQ1722" s="77"/>
      <c r="FR1722" s="77"/>
      <c r="FS1722" s="77"/>
      <c r="FT1722" s="77"/>
      <c r="FU1722" s="77"/>
      <c r="FV1722" s="77"/>
      <c r="FW1722" s="77"/>
      <c r="FX1722" s="77"/>
      <c r="FY1722" s="77"/>
      <c r="FZ1722" s="77"/>
      <c r="GA1722" s="77"/>
      <c r="GB1722" s="77"/>
      <c r="GC1722" s="77"/>
      <c r="GD1722" s="77"/>
      <c r="GE1722" s="77"/>
      <c r="GF1722" s="77"/>
      <c r="GG1722" s="77"/>
      <c r="GH1722" s="77"/>
      <c r="GI1722" s="77"/>
      <c r="GJ1722" s="77"/>
      <c r="GK1722" s="77"/>
      <c r="GL1722" s="77"/>
      <c r="GM1722" s="77"/>
      <c r="GN1722" s="77"/>
      <c r="GO1722" s="77"/>
      <c r="GP1722" s="77"/>
      <c r="GQ1722" s="77"/>
      <c r="GR1722" s="77"/>
      <c r="GS1722" s="77"/>
      <c r="GT1722" s="77"/>
      <c r="GU1722" s="77"/>
      <c r="GV1722" s="77"/>
      <c r="GW1722" s="77"/>
      <c r="GX1722" s="77"/>
      <c r="GY1722" s="77"/>
      <c r="GZ1722" s="77"/>
      <c r="HA1722" s="77"/>
      <c r="HB1722" s="77"/>
      <c r="HC1722" s="77"/>
      <c r="HD1722" s="77"/>
      <c r="HE1722" s="77"/>
      <c r="HF1722" s="77"/>
      <c r="HG1722" s="77"/>
      <c r="HH1722" s="77"/>
      <c r="HI1722" s="77"/>
      <c r="HJ1722" s="77"/>
      <c r="HK1722" s="77"/>
      <c r="HL1722" s="77"/>
      <c r="HM1722" s="77"/>
      <c r="HN1722" s="77"/>
      <c r="HO1722" s="77"/>
      <c r="HP1722" s="77"/>
      <c r="HQ1722" s="77"/>
      <c r="HR1722" s="77"/>
      <c r="HS1722" s="77"/>
      <c r="HT1722" s="77"/>
      <c r="HU1722" s="77"/>
      <c r="HV1722" s="77"/>
      <c r="HW1722" s="77"/>
      <c r="HX1722" s="77"/>
      <c r="HY1722" s="77"/>
      <c r="HZ1722" s="77"/>
      <c r="IA1722" s="77"/>
      <c r="IB1722" s="77"/>
      <c r="IC1722" s="77"/>
      <c r="ID1722" s="77"/>
      <c r="IE1722" s="77"/>
      <c r="IF1722" s="77"/>
      <c r="IG1722" s="77"/>
      <c r="IH1722" s="77"/>
      <c r="II1722" s="77"/>
      <c r="IJ1722" s="77"/>
      <c r="IK1722" s="77"/>
      <c r="IL1722" s="77"/>
      <c r="IM1722" s="77"/>
      <c r="IN1722" s="77"/>
      <c r="IO1722" s="77"/>
      <c r="IP1722" s="77"/>
      <c r="IQ1722" s="77"/>
      <c r="IR1722" s="77"/>
    </row>
    <row r="1723" spans="1:252" s="78" customFormat="1" ht="6" customHeight="1">
      <c r="A1723" s="106"/>
      <c r="B1723" s="107"/>
      <c r="C1723" s="112"/>
      <c r="D1723" s="91"/>
      <c r="E1723" s="97">
        <v>0</v>
      </c>
      <c r="F1723" s="101"/>
      <c r="G1723" s="90"/>
      <c r="H1723" s="77"/>
      <c r="I1723" s="77"/>
      <c r="J1723" s="77"/>
      <c r="K1723" s="77"/>
      <c r="L1723" s="77"/>
      <c r="M1723" s="77"/>
      <c r="N1723" s="77"/>
      <c r="O1723" s="77"/>
      <c r="P1723" s="77"/>
      <c r="Q1723" s="77"/>
      <c r="R1723" s="77"/>
      <c r="S1723" s="77"/>
      <c r="T1723" s="77"/>
      <c r="U1723" s="77"/>
      <c r="V1723" s="77"/>
      <c r="W1723" s="77"/>
      <c r="X1723" s="77"/>
      <c r="Y1723" s="77"/>
      <c r="Z1723" s="77"/>
      <c r="AA1723" s="77"/>
      <c r="AB1723" s="77"/>
      <c r="AC1723" s="77"/>
      <c r="AD1723" s="77"/>
      <c r="AE1723" s="77"/>
      <c r="AF1723" s="77"/>
      <c r="AG1723" s="77"/>
      <c r="AH1723" s="77"/>
      <c r="AI1723" s="77"/>
      <c r="AJ1723" s="77"/>
      <c r="AK1723" s="77"/>
      <c r="AL1723" s="77"/>
      <c r="AM1723" s="77"/>
      <c r="AN1723" s="77"/>
      <c r="AO1723" s="77"/>
      <c r="AP1723" s="77"/>
      <c r="AQ1723" s="77"/>
      <c r="AR1723" s="77"/>
      <c r="AS1723" s="77"/>
      <c r="AT1723" s="77"/>
      <c r="AU1723" s="77"/>
      <c r="AV1723" s="77"/>
      <c r="AW1723" s="77"/>
      <c r="AX1723" s="77"/>
      <c r="AY1723" s="77"/>
      <c r="AZ1723" s="77"/>
      <c r="BA1723" s="77"/>
      <c r="BB1723" s="77"/>
      <c r="BC1723" s="77"/>
      <c r="BD1723" s="77"/>
      <c r="BE1723" s="77"/>
      <c r="BF1723" s="77"/>
      <c r="BG1723" s="77"/>
      <c r="BH1723" s="77"/>
      <c r="BI1723" s="77"/>
      <c r="BJ1723" s="77"/>
      <c r="BK1723" s="77"/>
      <c r="BL1723" s="77"/>
      <c r="BM1723" s="77"/>
      <c r="BN1723" s="77"/>
      <c r="BO1723" s="77"/>
      <c r="BP1723" s="77"/>
      <c r="BQ1723" s="77"/>
      <c r="BR1723" s="77"/>
      <c r="BS1723" s="77"/>
      <c r="BT1723" s="77"/>
      <c r="BU1723" s="77"/>
      <c r="BV1723" s="77"/>
      <c r="BW1723" s="77"/>
      <c r="BX1723" s="77"/>
      <c r="BY1723" s="77"/>
      <c r="BZ1723" s="77"/>
      <c r="CA1723" s="77"/>
      <c r="CB1723" s="77"/>
      <c r="CC1723" s="77"/>
      <c r="CD1723" s="77"/>
      <c r="CE1723" s="77"/>
      <c r="CF1723" s="77"/>
      <c r="CG1723" s="77"/>
      <c r="CH1723" s="77"/>
      <c r="CI1723" s="77"/>
      <c r="CJ1723" s="77"/>
      <c r="CK1723" s="77"/>
      <c r="CL1723" s="77"/>
      <c r="CM1723" s="77"/>
      <c r="CN1723" s="77"/>
      <c r="CO1723" s="77"/>
      <c r="CP1723" s="77"/>
      <c r="CQ1723" s="77"/>
      <c r="CR1723" s="77"/>
      <c r="CS1723" s="77"/>
      <c r="CT1723" s="77"/>
      <c r="CU1723" s="77"/>
      <c r="CV1723" s="77"/>
      <c r="CW1723" s="77"/>
      <c r="CX1723" s="77"/>
      <c r="CY1723" s="77"/>
      <c r="CZ1723" s="77"/>
      <c r="DA1723" s="77"/>
      <c r="DB1723" s="77"/>
      <c r="DC1723" s="77"/>
      <c r="DD1723" s="77"/>
      <c r="DE1723" s="77"/>
      <c r="DF1723" s="77"/>
      <c r="DG1723" s="77"/>
      <c r="DH1723" s="77"/>
      <c r="DI1723" s="77"/>
      <c r="DJ1723" s="77"/>
      <c r="DK1723" s="77"/>
      <c r="DL1723" s="77"/>
      <c r="DM1723" s="77"/>
      <c r="DN1723" s="77"/>
      <c r="DO1723" s="77"/>
      <c r="DP1723" s="77"/>
      <c r="DQ1723" s="77"/>
      <c r="DR1723" s="77"/>
      <c r="DS1723" s="77"/>
      <c r="DT1723" s="77"/>
      <c r="DU1723" s="77"/>
      <c r="DV1723" s="77"/>
      <c r="DW1723" s="77"/>
      <c r="DX1723" s="77"/>
      <c r="DY1723" s="77"/>
      <c r="DZ1723" s="77"/>
      <c r="EA1723" s="77"/>
      <c r="EB1723" s="77"/>
      <c r="EC1723" s="77"/>
      <c r="ED1723" s="77"/>
      <c r="EE1723" s="77"/>
      <c r="EF1723" s="77"/>
      <c r="EG1723" s="77"/>
      <c r="EH1723" s="77"/>
      <c r="EI1723" s="77"/>
      <c r="EJ1723" s="77"/>
      <c r="EK1723" s="77"/>
      <c r="EL1723" s="77"/>
      <c r="EM1723" s="77"/>
      <c r="EN1723" s="77"/>
      <c r="EO1723" s="77"/>
      <c r="EP1723" s="77"/>
      <c r="EQ1723" s="77"/>
      <c r="ER1723" s="77"/>
      <c r="ES1723" s="77"/>
      <c r="ET1723" s="77"/>
      <c r="EU1723" s="77"/>
      <c r="EV1723" s="77"/>
      <c r="EW1723" s="77"/>
      <c r="EX1723" s="77"/>
      <c r="EY1723" s="77"/>
      <c r="EZ1723" s="77"/>
      <c r="FA1723" s="77"/>
      <c r="FB1723" s="77"/>
      <c r="FC1723" s="77"/>
      <c r="FD1723" s="77"/>
      <c r="FE1723" s="77"/>
      <c r="FF1723" s="77"/>
      <c r="FG1723" s="77"/>
      <c r="FH1723" s="77"/>
      <c r="FI1723" s="77"/>
      <c r="FJ1723" s="77"/>
      <c r="FK1723" s="77"/>
      <c r="FL1723" s="77"/>
      <c r="FM1723" s="77"/>
      <c r="FN1723" s="77"/>
      <c r="FO1723" s="77"/>
      <c r="FP1723" s="77"/>
      <c r="FQ1723" s="77"/>
      <c r="FR1723" s="77"/>
      <c r="FS1723" s="77"/>
      <c r="FT1723" s="77"/>
      <c r="FU1723" s="77"/>
      <c r="FV1723" s="77"/>
      <c r="FW1723" s="77"/>
      <c r="FX1723" s="77"/>
      <c r="FY1723" s="77"/>
      <c r="FZ1723" s="77"/>
      <c r="GA1723" s="77"/>
      <c r="GB1723" s="77"/>
      <c r="GC1723" s="77"/>
      <c r="GD1723" s="77"/>
      <c r="GE1723" s="77"/>
      <c r="GF1723" s="77"/>
      <c r="GG1723" s="77"/>
      <c r="GH1723" s="77"/>
      <c r="GI1723" s="77"/>
      <c r="GJ1723" s="77"/>
      <c r="GK1723" s="77"/>
      <c r="GL1723" s="77"/>
      <c r="GM1723" s="77"/>
      <c r="GN1723" s="77"/>
      <c r="GO1723" s="77"/>
      <c r="GP1723" s="77"/>
      <c r="GQ1723" s="77"/>
      <c r="GR1723" s="77"/>
      <c r="GS1723" s="77"/>
      <c r="GT1723" s="77"/>
      <c r="GU1723" s="77"/>
      <c r="GV1723" s="77"/>
      <c r="GW1723" s="77"/>
      <c r="GX1723" s="77"/>
      <c r="GY1723" s="77"/>
      <c r="GZ1723" s="77"/>
      <c r="HA1723" s="77"/>
      <c r="HB1723" s="77"/>
      <c r="HC1723" s="77"/>
      <c r="HD1723" s="77"/>
      <c r="HE1723" s="77"/>
      <c r="HF1723" s="77"/>
      <c r="HG1723" s="77"/>
      <c r="HH1723" s="77"/>
      <c r="HI1723" s="77"/>
      <c r="HJ1723" s="77"/>
      <c r="HK1723" s="77"/>
      <c r="HL1723" s="77"/>
      <c r="HM1723" s="77"/>
      <c r="HN1723" s="77"/>
      <c r="HO1723" s="77"/>
      <c r="HP1723" s="77"/>
      <c r="HQ1723" s="77"/>
      <c r="HR1723" s="77"/>
      <c r="HS1723" s="77"/>
      <c r="HT1723" s="77"/>
      <c r="HU1723" s="77"/>
      <c r="HV1723" s="77"/>
      <c r="HW1723" s="77"/>
      <c r="HX1723" s="77"/>
      <c r="HY1723" s="77"/>
      <c r="HZ1723" s="77"/>
      <c r="IA1723" s="77"/>
      <c r="IB1723" s="77"/>
      <c r="IC1723" s="77"/>
      <c r="ID1723" s="77"/>
      <c r="IE1723" s="77"/>
      <c r="IF1723" s="77"/>
      <c r="IG1723" s="77"/>
      <c r="IH1723" s="77"/>
      <c r="II1723" s="77"/>
      <c r="IJ1723" s="77"/>
      <c r="IK1723" s="77"/>
      <c r="IL1723" s="77"/>
      <c r="IM1723" s="77"/>
      <c r="IN1723" s="77"/>
      <c r="IO1723" s="77"/>
      <c r="IP1723" s="77"/>
      <c r="IQ1723" s="77"/>
      <c r="IR1723" s="77"/>
    </row>
    <row r="1724" spans="1:252" s="78" customFormat="1" ht="18" customHeight="1">
      <c r="A1724" s="106"/>
      <c r="B1724" s="106"/>
      <c r="C1724" s="121" t="s">
        <v>4099</v>
      </c>
      <c r="D1724" s="13" t="s">
        <v>3908</v>
      </c>
      <c r="E1724" s="44">
        <v>377</v>
      </c>
      <c r="F1724" s="79"/>
      <c r="G1724" s="3">
        <f>E1724*F1724</f>
        <v>0</v>
      </c>
      <c r="H1724" s="77"/>
      <c r="I1724" s="77"/>
      <c r="J1724" s="77"/>
      <c r="K1724" s="77"/>
      <c r="L1724" s="77"/>
      <c r="M1724" s="77"/>
      <c r="N1724" s="77"/>
      <c r="O1724" s="77"/>
      <c r="P1724" s="77"/>
      <c r="Q1724" s="77"/>
      <c r="R1724" s="77"/>
      <c r="S1724" s="77"/>
      <c r="T1724" s="77"/>
      <c r="U1724" s="77"/>
      <c r="V1724" s="77"/>
      <c r="W1724" s="77"/>
      <c r="X1724" s="77"/>
      <c r="Y1724" s="77"/>
      <c r="Z1724" s="77"/>
      <c r="AA1724" s="77"/>
      <c r="AB1724" s="77"/>
      <c r="AC1724" s="77"/>
      <c r="AD1724" s="77"/>
      <c r="AE1724" s="77"/>
      <c r="AF1724" s="77"/>
      <c r="AG1724" s="77"/>
      <c r="AH1724" s="77"/>
      <c r="AI1724" s="77"/>
      <c r="AJ1724" s="77"/>
      <c r="AK1724" s="77"/>
      <c r="AL1724" s="77"/>
      <c r="AM1724" s="77"/>
      <c r="AN1724" s="77"/>
      <c r="AO1724" s="77"/>
      <c r="AP1724" s="77"/>
      <c r="AQ1724" s="77"/>
      <c r="AR1724" s="77"/>
      <c r="AS1724" s="77"/>
      <c r="AT1724" s="77"/>
      <c r="AU1724" s="77"/>
      <c r="AV1724" s="77"/>
      <c r="AW1724" s="77"/>
      <c r="AX1724" s="77"/>
      <c r="AY1724" s="77"/>
      <c r="AZ1724" s="77"/>
      <c r="BA1724" s="77"/>
      <c r="BB1724" s="77"/>
      <c r="BC1724" s="77"/>
      <c r="BD1724" s="77"/>
      <c r="BE1724" s="77"/>
      <c r="BF1724" s="77"/>
      <c r="BG1724" s="77"/>
      <c r="BH1724" s="77"/>
      <c r="BI1724" s="77"/>
      <c r="BJ1724" s="77"/>
      <c r="BK1724" s="77"/>
      <c r="BL1724" s="77"/>
      <c r="BM1724" s="77"/>
      <c r="BN1724" s="77"/>
      <c r="BO1724" s="77"/>
      <c r="BP1724" s="77"/>
      <c r="BQ1724" s="77"/>
      <c r="BR1724" s="77"/>
      <c r="BS1724" s="77"/>
      <c r="BT1724" s="77"/>
      <c r="BU1724" s="77"/>
      <c r="BV1724" s="77"/>
      <c r="BW1724" s="77"/>
      <c r="BX1724" s="77"/>
      <c r="BY1724" s="77"/>
      <c r="BZ1724" s="77"/>
      <c r="CA1724" s="77"/>
      <c r="CB1724" s="77"/>
      <c r="CC1724" s="77"/>
      <c r="CD1724" s="77"/>
      <c r="CE1724" s="77"/>
      <c r="CF1724" s="77"/>
      <c r="CG1724" s="77"/>
      <c r="CH1724" s="77"/>
      <c r="CI1724" s="77"/>
      <c r="CJ1724" s="77"/>
      <c r="CK1724" s="77"/>
      <c r="CL1724" s="77"/>
      <c r="CM1724" s="77"/>
      <c r="CN1724" s="77"/>
      <c r="CO1724" s="77"/>
      <c r="CP1724" s="77"/>
      <c r="CQ1724" s="77"/>
      <c r="CR1724" s="77"/>
      <c r="CS1724" s="77"/>
      <c r="CT1724" s="77"/>
      <c r="CU1724" s="77"/>
      <c r="CV1724" s="77"/>
      <c r="CW1724" s="77"/>
      <c r="CX1724" s="77"/>
      <c r="CY1724" s="77"/>
      <c r="CZ1724" s="77"/>
      <c r="DA1724" s="77"/>
      <c r="DB1724" s="77"/>
      <c r="DC1724" s="77"/>
      <c r="DD1724" s="77"/>
      <c r="DE1724" s="77"/>
      <c r="DF1724" s="77"/>
      <c r="DG1724" s="77"/>
      <c r="DH1724" s="77"/>
      <c r="DI1724" s="77"/>
      <c r="DJ1724" s="77"/>
      <c r="DK1724" s="77"/>
      <c r="DL1724" s="77"/>
      <c r="DM1724" s="77"/>
      <c r="DN1724" s="77"/>
      <c r="DO1724" s="77"/>
      <c r="DP1724" s="77"/>
      <c r="DQ1724" s="77"/>
      <c r="DR1724" s="77"/>
      <c r="DS1724" s="77"/>
      <c r="DT1724" s="77"/>
      <c r="DU1724" s="77"/>
      <c r="DV1724" s="77"/>
      <c r="DW1724" s="77"/>
      <c r="DX1724" s="77"/>
      <c r="DY1724" s="77"/>
      <c r="DZ1724" s="77"/>
      <c r="EA1724" s="77"/>
      <c r="EB1724" s="77"/>
      <c r="EC1724" s="77"/>
      <c r="ED1724" s="77"/>
      <c r="EE1724" s="77"/>
      <c r="EF1724" s="77"/>
      <c r="EG1724" s="77"/>
      <c r="EH1724" s="77"/>
      <c r="EI1724" s="77"/>
      <c r="EJ1724" s="77"/>
      <c r="EK1724" s="77"/>
      <c r="EL1724" s="77"/>
      <c r="EM1724" s="77"/>
      <c r="EN1724" s="77"/>
      <c r="EO1724" s="77"/>
      <c r="EP1724" s="77"/>
      <c r="EQ1724" s="77"/>
      <c r="ER1724" s="77"/>
      <c r="ES1724" s="77"/>
      <c r="ET1724" s="77"/>
      <c r="EU1724" s="77"/>
      <c r="EV1724" s="77"/>
      <c r="EW1724" s="77"/>
      <c r="EX1724" s="77"/>
      <c r="EY1724" s="77"/>
      <c r="EZ1724" s="77"/>
      <c r="FA1724" s="77"/>
      <c r="FB1724" s="77"/>
      <c r="FC1724" s="77"/>
      <c r="FD1724" s="77"/>
      <c r="FE1724" s="77"/>
      <c r="FF1724" s="77"/>
      <c r="FG1724" s="77"/>
      <c r="FH1724" s="77"/>
      <c r="FI1724" s="77"/>
      <c r="FJ1724" s="77"/>
      <c r="FK1724" s="77"/>
      <c r="FL1724" s="77"/>
      <c r="FM1724" s="77"/>
      <c r="FN1724" s="77"/>
      <c r="FO1724" s="77"/>
      <c r="FP1724" s="77"/>
      <c r="FQ1724" s="77"/>
      <c r="FR1724" s="77"/>
      <c r="FS1724" s="77"/>
      <c r="FT1724" s="77"/>
      <c r="FU1724" s="77"/>
      <c r="FV1724" s="77"/>
      <c r="FW1724" s="77"/>
      <c r="FX1724" s="77"/>
      <c r="FY1724" s="77"/>
      <c r="FZ1724" s="77"/>
      <c r="GA1724" s="77"/>
      <c r="GB1724" s="77"/>
      <c r="GC1724" s="77"/>
      <c r="GD1724" s="77"/>
      <c r="GE1724" s="77"/>
      <c r="GF1724" s="77"/>
      <c r="GG1724" s="77"/>
      <c r="GH1724" s="77"/>
      <c r="GI1724" s="77"/>
      <c r="GJ1724" s="77"/>
      <c r="GK1724" s="77"/>
      <c r="GL1724" s="77"/>
      <c r="GM1724" s="77"/>
      <c r="GN1724" s="77"/>
      <c r="GO1724" s="77"/>
      <c r="GP1724" s="77"/>
      <c r="GQ1724" s="77"/>
      <c r="GR1724" s="77"/>
      <c r="GS1724" s="77"/>
      <c r="GT1724" s="77"/>
      <c r="GU1724" s="77"/>
      <c r="GV1724" s="77"/>
      <c r="GW1724" s="77"/>
      <c r="GX1724" s="77"/>
      <c r="GY1724" s="77"/>
      <c r="GZ1724" s="77"/>
      <c r="HA1724" s="77"/>
      <c r="HB1724" s="77"/>
      <c r="HC1724" s="77"/>
      <c r="HD1724" s="77"/>
      <c r="HE1724" s="77"/>
      <c r="HF1724" s="77"/>
      <c r="HG1724" s="77"/>
      <c r="HH1724" s="77"/>
      <c r="HI1724" s="77"/>
      <c r="HJ1724" s="77"/>
      <c r="HK1724" s="77"/>
      <c r="HL1724" s="77"/>
      <c r="HM1724" s="77"/>
      <c r="HN1724" s="77"/>
      <c r="HO1724" s="77"/>
      <c r="HP1724" s="77"/>
      <c r="HQ1724" s="77"/>
      <c r="HR1724" s="77"/>
      <c r="HS1724" s="77"/>
      <c r="HT1724" s="77"/>
      <c r="HU1724" s="77"/>
      <c r="HV1724" s="77"/>
      <c r="HW1724" s="77"/>
      <c r="HX1724" s="77"/>
      <c r="HY1724" s="77"/>
      <c r="HZ1724" s="77"/>
      <c r="IA1724" s="77"/>
      <c r="IB1724" s="77"/>
      <c r="IC1724" s="77"/>
      <c r="ID1724" s="77"/>
      <c r="IE1724" s="77"/>
      <c r="IF1724" s="77"/>
      <c r="IG1724" s="77"/>
      <c r="IH1724" s="77"/>
      <c r="II1724" s="77"/>
      <c r="IJ1724" s="77"/>
      <c r="IK1724" s="77"/>
      <c r="IL1724" s="77"/>
      <c r="IM1724" s="77"/>
      <c r="IN1724" s="77"/>
      <c r="IO1724" s="77"/>
      <c r="IP1724" s="77"/>
      <c r="IQ1724" s="77"/>
      <c r="IR1724" s="77"/>
    </row>
    <row r="1725" spans="1:252" s="78" customFormat="1" ht="18" customHeight="1">
      <c r="A1725" s="106"/>
      <c r="B1725" s="106"/>
      <c r="C1725" s="121" t="s">
        <v>4099</v>
      </c>
      <c r="D1725" s="13" t="s">
        <v>3909</v>
      </c>
      <c r="E1725" s="44">
        <v>377</v>
      </c>
      <c r="F1725" s="79"/>
      <c r="G1725" s="3">
        <f>E1725*F1725</f>
        <v>0</v>
      </c>
      <c r="H1725" s="77"/>
      <c r="I1725" s="77"/>
      <c r="J1725" s="77"/>
      <c r="K1725" s="77"/>
      <c r="L1725" s="77"/>
      <c r="M1725" s="77"/>
      <c r="N1725" s="77"/>
      <c r="O1725" s="77"/>
      <c r="P1725" s="77"/>
      <c r="Q1725" s="77"/>
      <c r="R1725" s="77"/>
      <c r="S1725" s="77"/>
      <c r="T1725" s="77"/>
      <c r="U1725" s="77"/>
      <c r="V1725" s="77"/>
      <c r="W1725" s="77"/>
      <c r="X1725" s="77"/>
      <c r="Y1725" s="77"/>
      <c r="Z1725" s="77"/>
      <c r="AA1725" s="77"/>
      <c r="AB1725" s="77"/>
      <c r="AC1725" s="77"/>
      <c r="AD1725" s="77"/>
      <c r="AE1725" s="77"/>
      <c r="AF1725" s="77"/>
      <c r="AG1725" s="77"/>
      <c r="AH1725" s="77"/>
      <c r="AI1725" s="77"/>
      <c r="AJ1725" s="77"/>
      <c r="AK1725" s="77"/>
      <c r="AL1725" s="77"/>
      <c r="AM1725" s="77"/>
      <c r="AN1725" s="77"/>
      <c r="AO1725" s="77"/>
      <c r="AP1725" s="77"/>
      <c r="AQ1725" s="77"/>
      <c r="AR1725" s="77"/>
      <c r="AS1725" s="77"/>
      <c r="AT1725" s="77"/>
      <c r="AU1725" s="77"/>
      <c r="AV1725" s="77"/>
      <c r="AW1725" s="77"/>
      <c r="AX1725" s="77"/>
      <c r="AY1725" s="77"/>
      <c r="AZ1725" s="77"/>
      <c r="BA1725" s="77"/>
      <c r="BB1725" s="77"/>
      <c r="BC1725" s="77"/>
      <c r="BD1725" s="77"/>
      <c r="BE1725" s="77"/>
      <c r="BF1725" s="77"/>
      <c r="BG1725" s="77"/>
      <c r="BH1725" s="77"/>
      <c r="BI1725" s="77"/>
      <c r="BJ1725" s="77"/>
      <c r="BK1725" s="77"/>
      <c r="BL1725" s="77"/>
      <c r="BM1725" s="77"/>
      <c r="BN1725" s="77"/>
      <c r="BO1725" s="77"/>
      <c r="BP1725" s="77"/>
      <c r="BQ1725" s="77"/>
      <c r="BR1725" s="77"/>
      <c r="BS1725" s="77"/>
      <c r="BT1725" s="77"/>
      <c r="BU1725" s="77"/>
      <c r="BV1725" s="77"/>
      <c r="BW1725" s="77"/>
      <c r="BX1725" s="77"/>
      <c r="BY1725" s="77"/>
      <c r="BZ1725" s="77"/>
      <c r="CA1725" s="77"/>
      <c r="CB1725" s="77"/>
      <c r="CC1725" s="77"/>
      <c r="CD1725" s="77"/>
      <c r="CE1725" s="77"/>
      <c r="CF1725" s="77"/>
      <c r="CG1725" s="77"/>
      <c r="CH1725" s="77"/>
      <c r="CI1725" s="77"/>
      <c r="CJ1725" s="77"/>
      <c r="CK1725" s="77"/>
      <c r="CL1725" s="77"/>
      <c r="CM1725" s="77"/>
      <c r="CN1725" s="77"/>
      <c r="CO1725" s="77"/>
      <c r="CP1725" s="77"/>
      <c r="CQ1725" s="77"/>
      <c r="CR1725" s="77"/>
      <c r="CS1725" s="77"/>
      <c r="CT1725" s="77"/>
      <c r="CU1725" s="77"/>
      <c r="CV1725" s="77"/>
      <c r="CW1725" s="77"/>
      <c r="CX1725" s="77"/>
      <c r="CY1725" s="77"/>
      <c r="CZ1725" s="77"/>
      <c r="DA1725" s="77"/>
      <c r="DB1725" s="77"/>
      <c r="DC1725" s="77"/>
      <c r="DD1725" s="77"/>
      <c r="DE1725" s="77"/>
      <c r="DF1725" s="77"/>
      <c r="DG1725" s="77"/>
      <c r="DH1725" s="77"/>
      <c r="DI1725" s="77"/>
      <c r="DJ1725" s="77"/>
      <c r="DK1725" s="77"/>
      <c r="DL1725" s="77"/>
      <c r="DM1725" s="77"/>
      <c r="DN1725" s="77"/>
      <c r="DO1725" s="77"/>
      <c r="DP1725" s="77"/>
      <c r="DQ1725" s="77"/>
      <c r="DR1725" s="77"/>
      <c r="DS1725" s="77"/>
      <c r="DT1725" s="77"/>
      <c r="DU1725" s="77"/>
      <c r="DV1725" s="77"/>
      <c r="DW1725" s="77"/>
      <c r="DX1725" s="77"/>
      <c r="DY1725" s="77"/>
      <c r="DZ1725" s="77"/>
      <c r="EA1725" s="77"/>
      <c r="EB1725" s="77"/>
      <c r="EC1725" s="77"/>
      <c r="ED1725" s="77"/>
      <c r="EE1725" s="77"/>
      <c r="EF1725" s="77"/>
      <c r="EG1725" s="77"/>
      <c r="EH1725" s="77"/>
      <c r="EI1725" s="77"/>
      <c r="EJ1725" s="77"/>
      <c r="EK1725" s="77"/>
      <c r="EL1725" s="77"/>
      <c r="EM1725" s="77"/>
      <c r="EN1725" s="77"/>
      <c r="EO1725" s="77"/>
      <c r="EP1725" s="77"/>
      <c r="EQ1725" s="77"/>
      <c r="ER1725" s="77"/>
      <c r="ES1725" s="77"/>
      <c r="ET1725" s="77"/>
      <c r="EU1725" s="77"/>
      <c r="EV1725" s="77"/>
      <c r="EW1725" s="77"/>
      <c r="EX1725" s="77"/>
      <c r="EY1725" s="77"/>
      <c r="EZ1725" s="77"/>
      <c r="FA1725" s="77"/>
      <c r="FB1725" s="77"/>
      <c r="FC1725" s="77"/>
      <c r="FD1725" s="77"/>
      <c r="FE1725" s="77"/>
      <c r="FF1725" s="77"/>
      <c r="FG1725" s="77"/>
      <c r="FH1725" s="77"/>
      <c r="FI1725" s="77"/>
      <c r="FJ1725" s="77"/>
      <c r="FK1725" s="77"/>
      <c r="FL1725" s="77"/>
      <c r="FM1725" s="77"/>
      <c r="FN1725" s="77"/>
      <c r="FO1725" s="77"/>
      <c r="FP1725" s="77"/>
      <c r="FQ1725" s="77"/>
      <c r="FR1725" s="77"/>
      <c r="FS1725" s="77"/>
      <c r="FT1725" s="77"/>
      <c r="FU1725" s="77"/>
      <c r="FV1725" s="77"/>
      <c r="FW1725" s="77"/>
      <c r="FX1725" s="77"/>
      <c r="FY1725" s="77"/>
      <c r="FZ1725" s="77"/>
      <c r="GA1725" s="77"/>
      <c r="GB1725" s="77"/>
      <c r="GC1725" s="77"/>
      <c r="GD1725" s="77"/>
      <c r="GE1725" s="77"/>
      <c r="GF1725" s="77"/>
      <c r="GG1725" s="77"/>
      <c r="GH1725" s="77"/>
      <c r="GI1725" s="77"/>
      <c r="GJ1725" s="77"/>
      <c r="GK1725" s="77"/>
      <c r="GL1725" s="77"/>
      <c r="GM1725" s="77"/>
      <c r="GN1725" s="77"/>
      <c r="GO1725" s="77"/>
      <c r="GP1725" s="77"/>
      <c r="GQ1725" s="77"/>
      <c r="GR1725" s="77"/>
      <c r="GS1725" s="77"/>
      <c r="GT1725" s="77"/>
      <c r="GU1725" s="77"/>
      <c r="GV1725" s="77"/>
      <c r="GW1725" s="77"/>
      <c r="GX1725" s="77"/>
      <c r="GY1725" s="77"/>
      <c r="GZ1725" s="77"/>
      <c r="HA1725" s="77"/>
      <c r="HB1725" s="77"/>
      <c r="HC1725" s="77"/>
      <c r="HD1725" s="77"/>
      <c r="HE1725" s="77"/>
      <c r="HF1725" s="77"/>
      <c r="HG1725" s="77"/>
      <c r="HH1725" s="77"/>
      <c r="HI1725" s="77"/>
      <c r="HJ1725" s="77"/>
      <c r="HK1725" s="77"/>
      <c r="HL1725" s="77"/>
      <c r="HM1725" s="77"/>
      <c r="HN1725" s="77"/>
      <c r="HO1725" s="77"/>
      <c r="HP1725" s="77"/>
      <c r="HQ1725" s="77"/>
      <c r="HR1725" s="77"/>
      <c r="HS1725" s="77"/>
      <c r="HT1725" s="77"/>
      <c r="HU1725" s="77"/>
      <c r="HV1725" s="77"/>
      <c r="HW1725" s="77"/>
      <c r="HX1725" s="77"/>
      <c r="HY1725" s="77"/>
      <c r="HZ1725" s="77"/>
      <c r="IA1725" s="77"/>
      <c r="IB1725" s="77"/>
      <c r="IC1725" s="77"/>
      <c r="ID1725" s="77"/>
      <c r="IE1725" s="77"/>
      <c r="IF1725" s="77"/>
      <c r="IG1725" s="77"/>
      <c r="IH1725" s="77"/>
      <c r="II1725" s="77"/>
      <c r="IJ1725" s="77"/>
      <c r="IK1725" s="77"/>
      <c r="IL1725" s="77"/>
      <c r="IM1725" s="77"/>
      <c r="IN1725" s="77"/>
      <c r="IO1725" s="77"/>
      <c r="IP1725" s="77"/>
      <c r="IQ1725" s="77"/>
      <c r="IR1725" s="77"/>
    </row>
    <row r="1726" spans="1:252" s="78" customFormat="1" ht="18" customHeight="1">
      <c r="A1726" s="106"/>
      <c r="B1726" s="106"/>
      <c r="C1726" s="121" t="s">
        <v>4099</v>
      </c>
      <c r="D1726" s="13" t="s">
        <v>3910</v>
      </c>
      <c r="E1726" s="44">
        <v>377</v>
      </c>
      <c r="F1726" s="79"/>
      <c r="G1726" s="3">
        <f>E1726*F1726</f>
        <v>0</v>
      </c>
      <c r="H1726" s="77"/>
      <c r="I1726" s="77"/>
      <c r="J1726" s="77"/>
      <c r="K1726" s="77"/>
      <c r="L1726" s="77"/>
      <c r="M1726" s="77"/>
      <c r="N1726" s="77"/>
      <c r="O1726" s="77"/>
      <c r="P1726" s="77"/>
      <c r="Q1726" s="77"/>
      <c r="R1726" s="77"/>
      <c r="S1726" s="77"/>
      <c r="T1726" s="77"/>
      <c r="U1726" s="77"/>
      <c r="V1726" s="77"/>
      <c r="W1726" s="77"/>
      <c r="X1726" s="77"/>
      <c r="Y1726" s="77"/>
      <c r="Z1726" s="77"/>
      <c r="AA1726" s="77"/>
      <c r="AB1726" s="77"/>
      <c r="AC1726" s="77"/>
      <c r="AD1726" s="77"/>
      <c r="AE1726" s="77"/>
      <c r="AF1726" s="77"/>
      <c r="AG1726" s="77"/>
      <c r="AH1726" s="77"/>
      <c r="AI1726" s="77"/>
      <c r="AJ1726" s="77"/>
      <c r="AK1726" s="77"/>
      <c r="AL1726" s="77"/>
      <c r="AM1726" s="77"/>
      <c r="AN1726" s="77"/>
      <c r="AO1726" s="77"/>
      <c r="AP1726" s="77"/>
      <c r="AQ1726" s="77"/>
      <c r="AR1726" s="77"/>
      <c r="AS1726" s="77"/>
      <c r="AT1726" s="77"/>
      <c r="AU1726" s="77"/>
      <c r="AV1726" s="77"/>
      <c r="AW1726" s="77"/>
      <c r="AX1726" s="77"/>
      <c r="AY1726" s="77"/>
      <c r="AZ1726" s="77"/>
      <c r="BA1726" s="77"/>
      <c r="BB1726" s="77"/>
      <c r="BC1726" s="77"/>
      <c r="BD1726" s="77"/>
      <c r="BE1726" s="77"/>
      <c r="BF1726" s="77"/>
      <c r="BG1726" s="77"/>
      <c r="BH1726" s="77"/>
      <c r="BI1726" s="77"/>
      <c r="BJ1726" s="77"/>
      <c r="BK1726" s="77"/>
      <c r="BL1726" s="77"/>
      <c r="BM1726" s="77"/>
      <c r="BN1726" s="77"/>
      <c r="BO1726" s="77"/>
      <c r="BP1726" s="77"/>
      <c r="BQ1726" s="77"/>
      <c r="BR1726" s="77"/>
      <c r="BS1726" s="77"/>
      <c r="BT1726" s="77"/>
      <c r="BU1726" s="77"/>
      <c r="BV1726" s="77"/>
      <c r="BW1726" s="77"/>
      <c r="BX1726" s="77"/>
      <c r="BY1726" s="77"/>
      <c r="BZ1726" s="77"/>
      <c r="CA1726" s="77"/>
      <c r="CB1726" s="77"/>
      <c r="CC1726" s="77"/>
      <c r="CD1726" s="77"/>
      <c r="CE1726" s="77"/>
      <c r="CF1726" s="77"/>
      <c r="CG1726" s="77"/>
      <c r="CH1726" s="77"/>
      <c r="CI1726" s="77"/>
      <c r="CJ1726" s="77"/>
      <c r="CK1726" s="77"/>
      <c r="CL1726" s="77"/>
      <c r="CM1726" s="77"/>
      <c r="CN1726" s="77"/>
      <c r="CO1726" s="77"/>
      <c r="CP1726" s="77"/>
      <c r="CQ1726" s="77"/>
      <c r="CR1726" s="77"/>
      <c r="CS1726" s="77"/>
      <c r="CT1726" s="77"/>
      <c r="CU1726" s="77"/>
      <c r="CV1726" s="77"/>
      <c r="CW1726" s="77"/>
      <c r="CX1726" s="77"/>
      <c r="CY1726" s="77"/>
      <c r="CZ1726" s="77"/>
      <c r="DA1726" s="77"/>
      <c r="DB1726" s="77"/>
      <c r="DC1726" s="77"/>
      <c r="DD1726" s="77"/>
      <c r="DE1726" s="77"/>
      <c r="DF1726" s="77"/>
      <c r="DG1726" s="77"/>
      <c r="DH1726" s="77"/>
      <c r="DI1726" s="77"/>
      <c r="DJ1726" s="77"/>
      <c r="DK1726" s="77"/>
      <c r="DL1726" s="77"/>
      <c r="DM1726" s="77"/>
      <c r="DN1726" s="77"/>
      <c r="DO1726" s="77"/>
      <c r="DP1726" s="77"/>
      <c r="DQ1726" s="77"/>
      <c r="DR1726" s="77"/>
      <c r="DS1726" s="77"/>
      <c r="DT1726" s="77"/>
      <c r="DU1726" s="77"/>
      <c r="DV1726" s="77"/>
      <c r="DW1726" s="77"/>
      <c r="DX1726" s="77"/>
      <c r="DY1726" s="77"/>
      <c r="DZ1726" s="77"/>
      <c r="EA1726" s="77"/>
      <c r="EB1726" s="77"/>
      <c r="EC1726" s="77"/>
      <c r="ED1726" s="77"/>
      <c r="EE1726" s="77"/>
      <c r="EF1726" s="77"/>
      <c r="EG1726" s="77"/>
      <c r="EH1726" s="77"/>
      <c r="EI1726" s="77"/>
      <c r="EJ1726" s="77"/>
      <c r="EK1726" s="77"/>
      <c r="EL1726" s="77"/>
      <c r="EM1726" s="77"/>
      <c r="EN1726" s="77"/>
      <c r="EO1726" s="77"/>
      <c r="EP1726" s="77"/>
      <c r="EQ1726" s="77"/>
      <c r="ER1726" s="77"/>
      <c r="ES1726" s="77"/>
      <c r="ET1726" s="77"/>
      <c r="EU1726" s="77"/>
      <c r="EV1726" s="77"/>
      <c r="EW1726" s="77"/>
      <c r="EX1726" s="77"/>
      <c r="EY1726" s="77"/>
      <c r="EZ1726" s="77"/>
      <c r="FA1726" s="77"/>
      <c r="FB1726" s="77"/>
      <c r="FC1726" s="77"/>
      <c r="FD1726" s="77"/>
      <c r="FE1726" s="77"/>
      <c r="FF1726" s="77"/>
      <c r="FG1726" s="77"/>
      <c r="FH1726" s="77"/>
      <c r="FI1726" s="77"/>
      <c r="FJ1726" s="77"/>
      <c r="FK1726" s="77"/>
      <c r="FL1726" s="77"/>
      <c r="FM1726" s="77"/>
      <c r="FN1726" s="77"/>
      <c r="FO1726" s="77"/>
      <c r="FP1726" s="77"/>
      <c r="FQ1726" s="77"/>
      <c r="FR1726" s="77"/>
      <c r="FS1726" s="77"/>
      <c r="FT1726" s="77"/>
      <c r="FU1726" s="77"/>
      <c r="FV1726" s="77"/>
      <c r="FW1726" s="77"/>
      <c r="FX1726" s="77"/>
      <c r="FY1726" s="77"/>
      <c r="FZ1726" s="77"/>
      <c r="GA1726" s="77"/>
      <c r="GB1726" s="77"/>
      <c r="GC1726" s="77"/>
      <c r="GD1726" s="77"/>
      <c r="GE1726" s="77"/>
      <c r="GF1726" s="77"/>
      <c r="GG1726" s="77"/>
      <c r="GH1726" s="77"/>
      <c r="GI1726" s="77"/>
      <c r="GJ1726" s="77"/>
      <c r="GK1726" s="77"/>
      <c r="GL1726" s="77"/>
      <c r="GM1726" s="77"/>
      <c r="GN1726" s="77"/>
      <c r="GO1726" s="77"/>
      <c r="GP1726" s="77"/>
      <c r="GQ1726" s="77"/>
      <c r="GR1726" s="77"/>
      <c r="GS1726" s="77"/>
      <c r="GT1726" s="77"/>
      <c r="GU1726" s="77"/>
      <c r="GV1726" s="77"/>
      <c r="GW1726" s="77"/>
      <c r="GX1726" s="77"/>
      <c r="GY1726" s="77"/>
      <c r="GZ1726" s="77"/>
      <c r="HA1726" s="77"/>
      <c r="HB1726" s="77"/>
      <c r="HC1726" s="77"/>
      <c r="HD1726" s="77"/>
      <c r="HE1726" s="77"/>
      <c r="HF1726" s="77"/>
      <c r="HG1726" s="77"/>
      <c r="HH1726" s="77"/>
      <c r="HI1726" s="77"/>
      <c r="HJ1726" s="77"/>
      <c r="HK1726" s="77"/>
      <c r="HL1726" s="77"/>
      <c r="HM1726" s="77"/>
      <c r="HN1726" s="77"/>
      <c r="HO1726" s="77"/>
      <c r="HP1726" s="77"/>
      <c r="HQ1726" s="77"/>
      <c r="HR1726" s="77"/>
      <c r="HS1726" s="77"/>
      <c r="HT1726" s="77"/>
      <c r="HU1726" s="77"/>
      <c r="HV1726" s="77"/>
      <c r="HW1726" s="77"/>
      <c r="HX1726" s="77"/>
      <c r="HY1726" s="77"/>
      <c r="HZ1726" s="77"/>
      <c r="IA1726" s="77"/>
      <c r="IB1726" s="77"/>
      <c r="IC1726" s="77"/>
      <c r="ID1726" s="77"/>
      <c r="IE1726" s="77"/>
      <c r="IF1726" s="77"/>
      <c r="IG1726" s="77"/>
      <c r="IH1726" s="77"/>
      <c r="II1726" s="77"/>
      <c r="IJ1726" s="77"/>
      <c r="IK1726" s="77"/>
      <c r="IL1726" s="77"/>
      <c r="IM1726" s="77"/>
      <c r="IN1726" s="77"/>
      <c r="IO1726" s="77"/>
      <c r="IP1726" s="77"/>
      <c r="IQ1726" s="77"/>
      <c r="IR1726" s="77"/>
    </row>
    <row r="1727" spans="1:252" s="78" customFormat="1" ht="18" customHeight="1">
      <c r="A1727" s="106"/>
      <c r="B1727" s="106"/>
      <c r="C1727" s="121" t="s">
        <v>4099</v>
      </c>
      <c r="D1727" s="13" t="s">
        <v>3911</v>
      </c>
      <c r="E1727" s="44">
        <v>377</v>
      </c>
      <c r="F1727" s="79"/>
      <c r="G1727" s="3">
        <f>E1727*F1727</f>
        <v>0</v>
      </c>
      <c r="H1727" s="77"/>
      <c r="I1727" s="77"/>
      <c r="J1727" s="77"/>
      <c r="K1727" s="77"/>
      <c r="L1727" s="77"/>
      <c r="M1727" s="77"/>
      <c r="N1727" s="77"/>
      <c r="O1727" s="77"/>
      <c r="P1727" s="77"/>
      <c r="Q1727" s="77"/>
      <c r="R1727" s="77"/>
      <c r="S1727" s="77"/>
      <c r="T1727" s="77"/>
      <c r="U1727" s="77"/>
      <c r="V1727" s="77"/>
      <c r="W1727" s="77"/>
      <c r="X1727" s="77"/>
      <c r="Y1727" s="77"/>
      <c r="Z1727" s="77"/>
      <c r="AA1727" s="77"/>
      <c r="AB1727" s="77"/>
      <c r="AC1727" s="77"/>
      <c r="AD1727" s="77"/>
      <c r="AE1727" s="77"/>
      <c r="AF1727" s="77"/>
      <c r="AG1727" s="77"/>
      <c r="AH1727" s="77"/>
      <c r="AI1727" s="77"/>
      <c r="AJ1727" s="77"/>
      <c r="AK1727" s="77"/>
      <c r="AL1727" s="77"/>
      <c r="AM1727" s="77"/>
      <c r="AN1727" s="77"/>
      <c r="AO1727" s="77"/>
      <c r="AP1727" s="77"/>
      <c r="AQ1727" s="77"/>
      <c r="AR1727" s="77"/>
      <c r="AS1727" s="77"/>
      <c r="AT1727" s="77"/>
      <c r="AU1727" s="77"/>
      <c r="AV1727" s="77"/>
      <c r="AW1727" s="77"/>
      <c r="AX1727" s="77"/>
      <c r="AY1727" s="77"/>
      <c r="AZ1727" s="77"/>
      <c r="BA1727" s="77"/>
      <c r="BB1727" s="77"/>
      <c r="BC1727" s="77"/>
      <c r="BD1727" s="77"/>
      <c r="BE1727" s="77"/>
      <c r="BF1727" s="77"/>
      <c r="BG1727" s="77"/>
      <c r="BH1727" s="77"/>
      <c r="BI1727" s="77"/>
      <c r="BJ1727" s="77"/>
      <c r="BK1727" s="77"/>
      <c r="BL1727" s="77"/>
      <c r="BM1727" s="77"/>
      <c r="BN1727" s="77"/>
      <c r="BO1727" s="77"/>
      <c r="BP1727" s="77"/>
      <c r="BQ1727" s="77"/>
      <c r="BR1727" s="77"/>
      <c r="BS1727" s="77"/>
      <c r="BT1727" s="77"/>
      <c r="BU1727" s="77"/>
      <c r="BV1727" s="77"/>
      <c r="BW1727" s="77"/>
      <c r="BX1727" s="77"/>
      <c r="BY1727" s="77"/>
      <c r="BZ1727" s="77"/>
      <c r="CA1727" s="77"/>
      <c r="CB1727" s="77"/>
      <c r="CC1727" s="77"/>
      <c r="CD1727" s="77"/>
      <c r="CE1727" s="77"/>
      <c r="CF1727" s="77"/>
      <c r="CG1727" s="77"/>
      <c r="CH1727" s="77"/>
      <c r="CI1727" s="77"/>
      <c r="CJ1727" s="77"/>
      <c r="CK1727" s="77"/>
      <c r="CL1727" s="77"/>
      <c r="CM1727" s="77"/>
      <c r="CN1727" s="77"/>
      <c r="CO1727" s="77"/>
      <c r="CP1727" s="77"/>
      <c r="CQ1727" s="77"/>
      <c r="CR1727" s="77"/>
      <c r="CS1727" s="77"/>
      <c r="CT1727" s="77"/>
      <c r="CU1727" s="77"/>
      <c r="CV1727" s="77"/>
      <c r="CW1727" s="77"/>
      <c r="CX1727" s="77"/>
      <c r="CY1727" s="77"/>
      <c r="CZ1727" s="77"/>
      <c r="DA1727" s="77"/>
      <c r="DB1727" s="77"/>
      <c r="DC1727" s="77"/>
      <c r="DD1727" s="77"/>
      <c r="DE1727" s="77"/>
      <c r="DF1727" s="77"/>
      <c r="DG1727" s="77"/>
      <c r="DH1727" s="77"/>
      <c r="DI1727" s="77"/>
      <c r="DJ1727" s="77"/>
      <c r="DK1727" s="77"/>
      <c r="DL1727" s="77"/>
      <c r="DM1727" s="77"/>
      <c r="DN1727" s="77"/>
      <c r="DO1727" s="77"/>
      <c r="DP1727" s="77"/>
      <c r="DQ1727" s="77"/>
      <c r="DR1727" s="77"/>
      <c r="DS1727" s="77"/>
      <c r="DT1727" s="77"/>
      <c r="DU1727" s="77"/>
      <c r="DV1727" s="77"/>
      <c r="DW1727" s="77"/>
      <c r="DX1727" s="77"/>
      <c r="DY1727" s="77"/>
      <c r="DZ1727" s="77"/>
      <c r="EA1727" s="77"/>
      <c r="EB1727" s="77"/>
      <c r="EC1727" s="77"/>
      <c r="ED1727" s="77"/>
      <c r="EE1727" s="77"/>
      <c r="EF1727" s="77"/>
      <c r="EG1727" s="77"/>
      <c r="EH1727" s="77"/>
      <c r="EI1727" s="77"/>
      <c r="EJ1727" s="77"/>
      <c r="EK1727" s="77"/>
      <c r="EL1727" s="77"/>
      <c r="EM1727" s="77"/>
      <c r="EN1727" s="77"/>
      <c r="EO1727" s="77"/>
      <c r="EP1727" s="77"/>
      <c r="EQ1727" s="77"/>
      <c r="ER1727" s="77"/>
      <c r="ES1727" s="77"/>
      <c r="ET1727" s="77"/>
      <c r="EU1727" s="77"/>
      <c r="EV1727" s="77"/>
      <c r="EW1727" s="77"/>
      <c r="EX1727" s="77"/>
      <c r="EY1727" s="77"/>
      <c r="EZ1727" s="77"/>
      <c r="FA1727" s="77"/>
      <c r="FB1727" s="77"/>
      <c r="FC1727" s="77"/>
      <c r="FD1727" s="77"/>
      <c r="FE1727" s="77"/>
      <c r="FF1727" s="77"/>
      <c r="FG1727" s="77"/>
      <c r="FH1727" s="77"/>
      <c r="FI1727" s="77"/>
      <c r="FJ1727" s="77"/>
      <c r="FK1727" s="77"/>
      <c r="FL1727" s="77"/>
      <c r="FM1727" s="77"/>
      <c r="FN1727" s="77"/>
      <c r="FO1727" s="77"/>
      <c r="FP1727" s="77"/>
      <c r="FQ1727" s="77"/>
      <c r="FR1727" s="77"/>
      <c r="FS1727" s="77"/>
      <c r="FT1727" s="77"/>
      <c r="FU1727" s="77"/>
      <c r="FV1727" s="77"/>
      <c r="FW1727" s="77"/>
      <c r="FX1727" s="77"/>
      <c r="FY1727" s="77"/>
      <c r="FZ1727" s="77"/>
      <c r="GA1727" s="77"/>
      <c r="GB1727" s="77"/>
      <c r="GC1727" s="77"/>
      <c r="GD1727" s="77"/>
      <c r="GE1727" s="77"/>
      <c r="GF1727" s="77"/>
      <c r="GG1727" s="77"/>
      <c r="GH1727" s="77"/>
      <c r="GI1727" s="77"/>
      <c r="GJ1727" s="77"/>
      <c r="GK1727" s="77"/>
      <c r="GL1727" s="77"/>
      <c r="GM1727" s="77"/>
      <c r="GN1727" s="77"/>
      <c r="GO1727" s="77"/>
      <c r="GP1727" s="77"/>
      <c r="GQ1727" s="77"/>
      <c r="GR1727" s="77"/>
      <c r="GS1727" s="77"/>
      <c r="GT1727" s="77"/>
      <c r="GU1727" s="77"/>
      <c r="GV1727" s="77"/>
      <c r="GW1727" s="77"/>
      <c r="GX1727" s="77"/>
      <c r="GY1727" s="77"/>
      <c r="GZ1727" s="77"/>
      <c r="HA1727" s="77"/>
      <c r="HB1727" s="77"/>
      <c r="HC1727" s="77"/>
      <c r="HD1727" s="77"/>
      <c r="HE1727" s="77"/>
      <c r="HF1727" s="77"/>
      <c r="HG1727" s="77"/>
      <c r="HH1727" s="77"/>
      <c r="HI1727" s="77"/>
      <c r="HJ1727" s="77"/>
      <c r="HK1727" s="77"/>
      <c r="HL1727" s="77"/>
      <c r="HM1727" s="77"/>
      <c r="HN1727" s="77"/>
      <c r="HO1727" s="77"/>
      <c r="HP1727" s="77"/>
      <c r="HQ1727" s="77"/>
      <c r="HR1727" s="77"/>
      <c r="HS1727" s="77"/>
      <c r="HT1727" s="77"/>
      <c r="HU1727" s="77"/>
      <c r="HV1727" s="77"/>
      <c r="HW1727" s="77"/>
      <c r="HX1727" s="77"/>
      <c r="HY1727" s="77"/>
      <c r="HZ1727" s="77"/>
      <c r="IA1727" s="77"/>
      <c r="IB1727" s="77"/>
      <c r="IC1727" s="77"/>
      <c r="ID1727" s="77"/>
      <c r="IE1727" s="77"/>
      <c r="IF1727" s="77"/>
      <c r="IG1727" s="77"/>
      <c r="IH1727" s="77"/>
      <c r="II1727" s="77"/>
      <c r="IJ1727" s="77"/>
      <c r="IK1727" s="77"/>
      <c r="IL1727" s="77"/>
      <c r="IM1727" s="77"/>
      <c r="IN1727" s="77"/>
      <c r="IO1727" s="77"/>
      <c r="IP1727" s="77"/>
      <c r="IQ1727" s="77"/>
      <c r="IR1727" s="77"/>
    </row>
    <row r="1728" spans="1:252" s="78" customFormat="1" ht="18" customHeight="1">
      <c r="A1728" s="106"/>
      <c r="B1728" s="106"/>
      <c r="C1728" s="121" t="s">
        <v>4099</v>
      </c>
      <c r="D1728" s="13" t="s">
        <v>3912</v>
      </c>
      <c r="E1728" s="44">
        <v>377</v>
      </c>
      <c r="F1728" s="79"/>
      <c r="G1728" s="3">
        <f>E1728*F1728</f>
        <v>0</v>
      </c>
      <c r="H1728" s="77"/>
      <c r="I1728" s="77"/>
      <c r="J1728" s="77"/>
      <c r="K1728" s="77"/>
      <c r="L1728" s="77"/>
      <c r="M1728" s="77"/>
      <c r="N1728" s="77"/>
      <c r="O1728" s="77"/>
      <c r="P1728" s="77"/>
      <c r="Q1728" s="77"/>
      <c r="R1728" s="77"/>
      <c r="S1728" s="77"/>
      <c r="T1728" s="77"/>
      <c r="U1728" s="77"/>
      <c r="V1728" s="77"/>
      <c r="W1728" s="77"/>
      <c r="X1728" s="77"/>
      <c r="Y1728" s="77"/>
      <c r="Z1728" s="77"/>
      <c r="AA1728" s="77"/>
      <c r="AB1728" s="77"/>
      <c r="AC1728" s="77"/>
      <c r="AD1728" s="77"/>
      <c r="AE1728" s="77"/>
      <c r="AF1728" s="77"/>
      <c r="AG1728" s="77"/>
      <c r="AH1728" s="77"/>
      <c r="AI1728" s="77"/>
      <c r="AJ1728" s="77"/>
      <c r="AK1728" s="77"/>
      <c r="AL1728" s="77"/>
      <c r="AM1728" s="77"/>
      <c r="AN1728" s="77"/>
      <c r="AO1728" s="77"/>
      <c r="AP1728" s="77"/>
      <c r="AQ1728" s="77"/>
      <c r="AR1728" s="77"/>
      <c r="AS1728" s="77"/>
      <c r="AT1728" s="77"/>
      <c r="AU1728" s="77"/>
      <c r="AV1728" s="77"/>
      <c r="AW1728" s="77"/>
      <c r="AX1728" s="77"/>
      <c r="AY1728" s="77"/>
      <c r="AZ1728" s="77"/>
      <c r="BA1728" s="77"/>
      <c r="BB1728" s="77"/>
      <c r="BC1728" s="77"/>
      <c r="BD1728" s="77"/>
      <c r="BE1728" s="77"/>
      <c r="BF1728" s="77"/>
      <c r="BG1728" s="77"/>
      <c r="BH1728" s="77"/>
      <c r="BI1728" s="77"/>
      <c r="BJ1728" s="77"/>
      <c r="BK1728" s="77"/>
      <c r="BL1728" s="77"/>
      <c r="BM1728" s="77"/>
      <c r="BN1728" s="77"/>
      <c r="BO1728" s="77"/>
      <c r="BP1728" s="77"/>
      <c r="BQ1728" s="77"/>
      <c r="BR1728" s="77"/>
      <c r="BS1728" s="77"/>
      <c r="BT1728" s="77"/>
      <c r="BU1728" s="77"/>
      <c r="BV1728" s="77"/>
      <c r="BW1728" s="77"/>
      <c r="BX1728" s="77"/>
      <c r="BY1728" s="77"/>
      <c r="BZ1728" s="77"/>
      <c r="CA1728" s="77"/>
      <c r="CB1728" s="77"/>
      <c r="CC1728" s="77"/>
      <c r="CD1728" s="77"/>
      <c r="CE1728" s="77"/>
      <c r="CF1728" s="77"/>
      <c r="CG1728" s="77"/>
      <c r="CH1728" s="77"/>
      <c r="CI1728" s="77"/>
      <c r="CJ1728" s="77"/>
      <c r="CK1728" s="77"/>
      <c r="CL1728" s="77"/>
      <c r="CM1728" s="77"/>
      <c r="CN1728" s="77"/>
      <c r="CO1728" s="77"/>
      <c r="CP1728" s="77"/>
      <c r="CQ1728" s="77"/>
      <c r="CR1728" s="77"/>
      <c r="CS1728" s="77"/>
      <c r="CT1728" s="77"/>
      <c r="CU1728" s="77"/>
      <c r="CV1728" s="77"/>
      <c r="CW1728" s="77"/>
      <c r="CX1728" s="77"/>
      <c r="CY1728" s="77"/>
      <c r="CZ1728" s="77"/>
      <c r="DA1728" s="77"/>
      <c r="DB1728" s="77"/>
      <c r="DC1728" s="77"/>
      <c r="DD1728" s="77"/>
      <c r="DE1728" s="77"/>
      <c r="DF1728" s="77"/>
      <c r="DG1728" s="77"/>
      <c r="DH1728" s="77"/>
      <c r="DI1728" s="77"/>
      <c r="DJ1728" s="77"/>
      <c r="DK1728" s="77"/>
      <c r="DL1728" s="77"/>
      <c r="DM1728" s="77"/>
      <c r="DN1728" s="77"/>
      <c r="DO1728" s="77"/>
      <c r="DP1728" s="77"/>
      <c r="DQ1728" s="77"/>
      <c r="DR1728" s="77"/>
      <c r="DS1728" s="77"/>
      <c r="DT1728" s="77"/>
      <c r="DU1728" s="77"/>
      <c r="DV1728" s="77"/>
      <c r="DW1728" s="77"/>
      <c r="DX1728" s="77"/>
      <c r="DY1728" s="77"/>
      <c r="DZ1728" s="77"/>
      <c r="EA1728" s="77"/>
      <c r="EB1728" s="77"/>
      <c r="EC1728" s="77"/>
      <c r="ED1728" s="77"/>
      <c r="EE1728" s="77"/>
      <c r="EF1728" s="77"/>
      <c r="EG1728" s="77"/>
      <c r="EH1728" s="77"/>
      <c r="EI1728" s="77"/>
      <c r="EJ1728" s="77"/>
      <c r="EK1728" s="77"/>
      <c r="EL1728" s="77"/>
      <c r="EM1728" s="77"/>
      <c r="EN1728" s="77"/>
      <c r="EO1728" s="77"/>
      <c r="EP1728" s="77"/>
      <c r="EQ1728" s="77"/>
      <c r="ER1728" s="77"/>
      <c r="ES1728" s="77"/>
      <c r="ET1728" s="77"/>
      <c r="EU1728" s="77"/>
      <c r="EV1728" s="77"/>
      <c r="EW1728" s="77"/>
      <c r="EX1728" s="77"/>
      <c r="EY1728" s="77"/>
      <c r="EZ1728" s="77"/>
      <c r="FA1728" s="77"/>
      <c r="FB1728" s="77"/>
      <c r="FC1728" s="77"/>
      <c r="FD1728" s="77"/>
      <c r="FE1728" s="77"/>
      <c r="FF1728" s="77"/>
      <c r="FG1728" s="77"/>
      <c r="FH1728" s="77"/>
      <c r="FI1728" s="77"/>
      <c r="FJ1728" s="77"/>
      <c r="FK1728" s="77"/>
      <c r="FL1728" s="77"/>
      <c r="FM1728" s="77"/>
      <c r="FN1728" s="77"/>
      <c r="FO1728" s="77"/>
      <c r="FP1728" s="77"/>
      <c r="FQ1728" s="77"/>
      <c r="FR1728" s="77"/>
      <c r="FS1728" s="77"/>
      <c r="FT1728" s="77"/>
      <c r="FU1728" s="77"/>
      <c r="FV1728" s="77"/>
      <c r="FW1728" s="77"/>
      <c r="FX1728" s="77"/>
      <c r="FY1728" s="77"/>
      <c r="FZ1728" s="77"/>
      <c r="GA1728" s="77"/>
      <c r="GB1728" s="77"/>
      <c r="GC1728" s="77"/>
      <c r="GD1728" s="77"/>
      <c r="GE1728" s="77"/>
      <c r="GF1728" s="77"/>
      <c r="GG1728" s="77"/>
      <c r="GH1728" s="77"/>
      <c r="GI1728" s="77"/>
      <c r="GJ1728" s="77"/>
      <c r="GK1728" s="77"/>
      <c r="GL1728" s="77"/>
      <c r="GM1728" s="77"/>
      <c r="GN1728" s="77"/>
      <c r="GO1728" s="77"/>
      <c r="GP1728" s="77"/>
      <c r="GQ1728" s="77"/>
      <c r="GR1728" s="77"/>
      <c r="GS1728" s="77"/>
      <c r="GT1728" s="77"/>
      <c r="GU1728" s="77"/>
      <c r="GV1728" s="77"/>
      <c r="GW1728" s="77"/>
      <c r="GX1728" s="77"/>
      <c r="GY1728" s="77"/>
      <c r="GZ1728" s="77"/>
      <c r="HA1728" s="77"/>
      <c r="HB1728" s="77"/>
      <c r="HC1728" s="77"/>
      <c r="HD1728" s="77"/>
      <c r="HE1728" s="77"/>
      <c r="HF1728" s="77"/>
      <c r="HG1728" s="77"/>
      <c r="HH1728" s="77"/>
      <c r="HI1728" s="77"/>
      <c r="HJ1728" s="77"/>
      <c r="HK1728" s="77"/>
      <c r="HL1728" s="77"/>
      <c r="HM1728" s="77"/>
      <c r="HN1728" s="77"/>
      <c r="HO1728" s="77"/>
      <c r="HP1728" s="77"/>
      <c r="HQ1728" s="77"/>
      <c r="HR1728" s="77"/>
      <c r="HS1728" s="77"/>
      <c r="HT1728" s="77"/>
      <c r="HU1728" s="77"/>
      <c r="HV1728" s="77"/>
      <c r="HW1728" s="77"/>
      <c r="HX1728" s="77"/>
      <c r="HY1728" s="77"/>
      <c r="HZ1728" s="77"/>
      <c r="IA1728" s="77"/>
      <c r="IB1728" s="77"/>
      <c r="IC1728" s="77"/>
      <c r="ID1728" s="77"/>
      <c r="IE1728" s="77"/>
      <c r="IF1728" s="77"/>
      <c r="IG1728" s="77"/>
      <c r="IH1728" s="77"/>
      <c r="II1728" s="77"/>
      <c r="IJ1728" s="77"/>
      <c r="IK1728" s="77"/>
      <c r="IL1728" s="77"/>
      <c r="IM1728" s="77"/>
      <c r="IN1728" s="77"/>
      <c r="IO1728" s="77"/>
      <c r="IP1728" s="77"/>
      <c r="IQ1728" s="77"/>
      <c r="IR1728" s="77"/>
    </row>
    <row r="1729" spans="1:252" s="78" customFormat="1" ht="6" customHeight="1">
      <c r="A1729" s="106"/>
      <c r="B1729" s="107"/>
      <c r="C1729" s="112"/>
      <c r="D1729" s="91"/>
      <c r="E1729" s="97">
        <v>0</v>
      </c>
      <c r="F1729" s="101"/>
      <c r="G1729" s="90"/>
      <c r="H1729" s="77"/>
      <c r="I1729" s="77"/>
      <c r="J1729" s="77"/>
      <c r="K1729" s="77"/>
      <c r="L1729" s="77"/>
      <c r="M1729" s="77"/>
      <c r="N1729" s="77"/>
      <c r="O1729" s="77"/>
      <c r="P1729" s="77"/>
      <c r="Q1729" s="77"/>
      <c r="R1729" s="77"/>
      <c r="S1729" s="77"/>
      <c r="T1729" s="77"/>
      <c r="U1729" s="77"/>
      <c r="V1729" s="77"/>
      <c r="W1729" s="77"/>
      <c r="X1729" s="77"/>
      <c r="Y1729" s="77"/>
      <c r="Z1729" s="77"/>
      <c r="AA1729" s="77"/>
      <c r="AB1729" s="77"/>
      <c r="AC1729" s="77"/>
      <c r="AD1729" s="77"/>
      <c r="AE1729" s="77"/>
      <c r="AF1729" s="77"/>
      <c r="AG1729" s="77"/>
      <c r="AH1729" s="77"/>
      <c r="AI1729" s="77"/>
      <c r="AJ1729" s="77"/>
      <c r="AK1729" s="77"/>
      <c r="AL1729" s="77"/>
      <c r="AM1729" s="77"/>
      <c r="AN1729" s="77"/>
      <c r="AO1729" s="77"/>
      <c r="AP1729" s="77"/>
      <c r="AQ1729" s="77"/>
      <c r="AR1729" s="77"/>
      <c r="AS1729" s="77"/>
      <c r="AT1729" s="77"/>
      <c r="AU1729" s="77"/>
      <c r="AV1729" s="77"/>
      <c r="AW1729" s="77"/>
      <c r="AX1729" s="77"/>
      <c r="AY1729" s="77"/>
      <c r="AZ1729" s="77"/>
      <c r="BA1729" s="77"/>
      <c r="BB1729" s="77"/>
      <c r="BC1729" s="77"/>
      <c r="BD1729" s="77"/>
      <c r="BE1729" s="77"/>
      <c r="BF1729" s="77"/>
      <c r="BG1729" s="77"/>
      <c r="BH1729" s="77"/>
      <c r="BI1729" s="77"/>
      <c r="BJ1729" s="77"/>
      <c r="BK1729" s="77"/>
      <c r="BL1729" s="77"/>
      <c r="BM1729" s="77"/>
      <c r="BN1729" s="77"/>
      <c r="BO1729" s="77"/>
      <c r="BP1729" s="77"/>
      <c r="BQ1729" s="77"/>
      <c r="BR1729" s="77"/>
      <c r="BS1729" s="77"/>
      <c r="BT1729" s="77"/>
      <c r="BU1729" s="77"/>
      <c r="BV1729" s="77"/>
      <c r="BW1729" s="77"/>
      <c r="BX1729" s="77"/>
      <c r="BY1729" s="77"/>
      <c r="BZ1729" s="77"/>
      <c r="CA1729" s="77"/>
      <c r="CB1729" s="77"/>
      <c r="CC1729" s="77"/>
      <c r="CD1729" s="77"/>
      <c r="CE1729" s="77"/>
      <c r="CF1729" s="77"/>
      <c r="CG1729" s="77"/>
      <c r="CH1729" s="77"/>
      <c r="CI1729" s="77"/>
      <c r="CJ1729" s="77"/>
      <c r="CK1729" s="77"/>
      <c r="CL1729" s="77"/>
      <c r="CM1729" s="77"/>
      <c r="CN1729" s="77"/>
      <c r="CO1729" s="77"/>
      <c r="CP1729" s="77"/>
      <c r="CQ1729" s="77"/>
      <c r="CR1729" s="77"/>
      <c r="CS1729" s="77"/>
      <c r="CT1729" s="77"/>
      <c r="CU1729" s="77"/>
      <c r="CV1729" s="77"/>
      <c r="CW1729" s="77"/>
      <c r="CX1729" s="77"/>
      <c r="CY1729" s="77"/>
      <c r="CZ1729" s="77"/>
      <c r="DA1729" s="77"/>
      <c r="DB1729" s="77"/>
      <c r="DC1729" s="77"/>
      <c r="DD1729" s="77"/>
      <c r="DE1729" s="77"/>
      <c r="DF1729" s="77"/>
      <c r="DG1729" s="77"/>
      <c r="DH1729" s="77"/>
      <c r="DI1729" s="77"/>
      <c r="DJ1729" s="77"/>
      <c r="DK1729" s="77"/>
      <c r="DL1729" s="77"/>
      <c r="DM1729" s="77"/>
      <c r="DN1729" s="77"/>
      <c r="DO1729" s="77"/>
      <c r="DP1729" s="77"/>
      <c r="DQ1729" s="77"/>
      <c r="DR1729" s="77"/>
      <c r="DS1729" s="77"/>
      <c r="DT1729" s="77"/>
      <c r="DU1729" s="77"/>
      <c r="DV1729" s="77"/>
      <c r="DW1729" s="77"/>
      <c r="DX1729" s="77"/>
      <c r="DY1729" s="77"/>
      <c r="DZ1729" s="77"/>
      <c r="EA1729" s="77"/>
      <c r="EB1729" s="77"/>
      <c r="EC1729" s="77"/>
      <c r="ED1729" s="77"/>
      <c r="EE1729" s="77"/>
      <c r="EF1729" s="77"/>
      <c r="EG1729" s="77"/>
      <c r="EH1729" s="77"/>
      <c r="EI1729" s="77"/>
      <c r="EJ1729" s="77"/>
      <c r="EK1729" s="77"/>
      <c r="EL1729" s="77"/>
      <c r="EM1729" s="77"/>
      <c r="EN1729" s="77"/>
      <c r="EO1729" s="77"/>
      <c r="EP1729" s="77"/>
      <c r="EQ1729" s="77"/>
      <c r="ER1729" s="77"/>
      <c r="ES1729" s="77"/>
      <c r="ET1729" s="77"/>
      <c r="EU1729" s="77"/>
      <c r="EV1729" s="77"/>
      <c r="EW1729" s="77"/>
      <c r="EX1729" s="77"/>
      <c r="EY1729" s="77"/>
      <c r="EZ1729" s="77"/>
      <c r="FA1729" s="77"/>
      <c r="FB1729" s="77"/>
      <c r="FC1729" s="77"/>
      <c r="FD1729" s="77"/>
      <c r="FE1729" s="77"/>
      <c r="FF1729" s="77"/>
      <c r="FG1729" s="77"/>
      <c r="FH1729" s="77"/>
      <c r="FI1729" s="77"/>
      <c r="FJ1729" s="77"/>
      <c r="FK1729" s="77"/>
      <c r="FL1729" s="77"/>
      <c r="FM1729" s="77"/>
      <c r="FN1729" s="77"/>
      <c r="FO1729" s="77"/>
      <c r="FP1729" s="77"/>
      <c r="FQ1729" s="77"/>
      <c r="FR1729" s="77"/>
      <c r="FS1729" s="77"/>
      <c r="FT1729" s="77"/>
      <c r="FU1729" s="77"/>
      <c r="FV1729" s="77"/>
      <c r="FW1729" s="77"/>
      <c r="FX1729" s="77"/>
      <c r="FY1729" s="77"/>
      <c r="FZ1729" s="77"/>
      <c r="GA1729" s="77"/>
      <c r="GB1729" s="77"/>
      <c r="GC1729" s="77"/>
      <c r="GD1729" s="77"/>
      <c r="GE1729" s="77"/>
      <c r="GF1729" s="77"/>
      <c r="GG1729" s="77"/>
      <c r="GH1729" s="77"/>
      <c r="GI1729" s="77"/>
      <c r="GJ1729" s="77"/>
      <c r="GK1729" s="77"/>
      <c r="GL1729" s="77"/>
      <c r="GM1729" s="77"/>
      <c r="GN1729" s="77"/>
      <c r="GO1729" s="77"/>
      <c r="GP1729" s="77"/>
      <c r="GQ1729" s="77"/>
      <c r="GR1729" s="77"/>
      <c r="GS1729" s="77"/>
      <c r="GT1729" s="77"/>
      <c r="GU1729" s="77"/>
      <c r="GV1729" s="77"/>
      <c r="GW1729" s="77"/>
      <c r="GX1729" s="77"/>
      <c r="GY1729" s="77"/>
      <c r="GZ1729" s="77"/>
      <c r="HA1729" s="77"/>
      <c r="HB1729" s="77"/>
      <c r="HC1729" s="77"/>
      <c r="HD1729" s="77"/>
      <c r="HE1729" s="77"/>
      <c r="HF1729" s="77"/>
      <c r="HG1729" s="77"/>
      <c r="HH1729" s="77"/>
      <c r="HI1729" s="77"/>
      <c r="HJ1729" s="77"/>
      <c r="HK1729" s="77"/>
      <c r="HL1729" s="77"/>
      <c r="HM1729" s="77"/>
      <c r="HN1729" s="77"/>
      <c r="HO1729" s="77"/>
      <c r="HP1729" s="77"/>
      <c r="HQ1729" s="77"/>
      <c r="HR1729" s="77"/>
      <c r="HS1729" s="77"/>
      <c r="HT1729" s="77"/>
      <c r="HU1729" s="77"/>
      <c r="HV1729" s="77"/>
      <c r="HW1729" s="77"/>
      <c r="HX1729" s="77"/>
      <c r="HY1729" s="77"/>
      <c r="HZ1729" s="77"/>
      <c r="IA1729" s="77"/>
      <c r="IB1729" s="77"/>
      <c r="IC1729" s="77"/>
      <c r="ID1729" s="77"/>
      <c r="IE1729" s="77"/>
      <c r="IF1729" s="77"/>
      <c r="IG1729" s="77"/>
      <c r="IH1729" s="77"/>
      <c r="II1729" s="77"/>
      <c r="IJ1729" s="77"/>
      <c r="IK1729" s="77"/>
      <c r="IL1729" s="77"/>
      <c r="IM1729" s="77"/>
      <c r="IN1729" s="77"/>
      <c r="IO1729" s="77"/>
      <c r="IP1729" s="77"/>
      <c r="IQ1729" s="77"/>
      <c r="IR1729" s="77"/>
    </row>
    <row r="1730" spans="1:252" s="78" customFormat="1" ht="18" customHeight="1">
      <c r="A1730" s="106"/>
      <c r="B1730" s="106"/>
      <c r="C1730" s="121" t="s">
        <v>4099</v>
      </c>
      <c r="D1730" s="13" t="s">
        <v>3913</v>
      </c>
      <c r="E1730" s="44">
        <v>377</v>
      </c>
      <c r="F1730" s="79"/>
      <c r="G1730" s="3">
        <f>E1730*F1730</f>
        <v>0</v>
      </c>
      <c r="H1730" s="77"/>
      <c r="I1730" s="77"/>
      <c r="J1730" s="77"/>
      <c r="K1730" s="77"/>
      <c r="L1730" s="77"/>
      <c r="M1730" s="77"/>
      <c r="N1730" s="77"/>
      <c r="O1730" s="77"/>
      <c r="P1730" s="77"/>
      <c r="Q1730" s="77"/>
      <c r="R1730" s="77"/>
      <c r="S1730" s="77"/>
      <c r="T1730" s="77"/>
      <c r="U1730" s="77"/>
      <c r="V1730" s="77"/>
      <c r="W1730" s="77"/>
      <c r="X1730" s="77"/>
      <c r="Y1730" s="77"/>
      <c r="Z1730" s="77"/>
      <c r="AA1730" s="77"/>
      <c r="AB1730" s="77"/>
      <c r="AC1730" s="77"/>
      <c r="AD1730" s="77"/>
      <c r="AE1730" s="77"/>
      <c r="AF1730" s="77"/>
      <c r="AG1730" s="77"/>
      <c r="AH1730" s="77"/>
      <c r="AI1730" s="77"/>
      <c r="AJ1730" s="77"/>
      <c r="AK1730" s="77"/>
      <c r="AL1730" s="77"/>
      <c r="AM1730" s="77"/>
      <c r="AN1730" s="77"/>
      <c r="AO1730" s="77"/>
      <c r="AP1730" s="77"/>
      <c r="AQ1730" s="77"/>
      <c r="AR1730" s="77"/>
      <c r="AS1730" s="77"/>
      <c r="AT1730" s="77"/>
      <c r="AU1730" s="77"/>
      <c r="AV1730" s="77"/>
      <c r="AW1730" s="77"/>
      <c r="AX1730" s="77"/>
      <c r="AY1730" s="77"/>
      <c r="AZ1730" s="77"/>
      <c r="BA1730" s="77"/>
      <c r="BB1730" s="77"/>
      <c r="BC1730" s="77"/>
      <c r="BD1730" s="77"/>
      <c r="BE1730" s="77"/>
      <c r="BF1730" s="77"/>
      <c r="BG1730" s="77"/>
      <c r="BH1730" s="77"/>
      <c r="BI1730" s="77"/>
      <c r="BJ1730" s="77"/>
      <c r="BK1730" s="77"/>
      <c r="BL1730" s="77"/>
      <c r="BM1730" s="77"/>
      <c r="BN1730" s="77"/>
      <c r="BO1730" s="77"/>
      <c r="BP1730" s="77"/>
      <c r="BQ1730" s="77"/>
      <c r="BR1730" s="77"/>
      <c r="BS1730" s="77"/>
      <c r="BT1730" s="77"/>
      <c r="BU1730" s="77"/>
      <c r="BV1730" s="77"/>
      <c r="BW1730" s="77"/>
      <c r="BX1730" s="77"/>
      <c r="BY1730" s="77"/>
      <c r="BZ1730" s="77"/>
      <c r="CA1730" s="77"/>
      <c r="CB1730" s="77"/>
      <c r="CC1730" s="77"/>
      <c r="CD1730" s="77"/>
      <c r="CE1730" s="77"/>
      <c r="CF1730" s="77"/>
      <c r="CG1730" s="77"/>
      <c r="CH1730" s="77"/>
      <c r="CI1730" s="77"/>
      <c r="CJ1730" s="77"/>
      <c r="CK1730" s="77"/>
      <c r="CL1730" s="77"/>
      <c r="CM1730" s="77"/>
      <c r="CN1730" s="77"/>
      <c r="CO1730" s="77"/>
      <c r="CP1730" s="77"/>
      <c r="CQ1730" s="77"/>
      <c r="CR1730" s="77"/>
      <c r="CS1730" s="77"/>
      <c r="CT1730" s="77"/>
      <c r="CU1730" s="77"/>
      <c r="CV1730" s="77"/>
      <c r="CW1730" s="77"/>
      <c r="CX1730" s="77"/>
      <c r="CY1730" s="77"/>
      <c r="CZ1730" s="77"/>
      <c r="DA1730" s="77"/>
      <c r="DB1730" s="77"/>
      <c r="DC1730" s="77"/>
      <c r="DD1730" s="77"/>
      <c r="DE1730" s="77"/>
      <c r="DF1730" s="77"/>
      <c r="DG1730" s="77"/>
      <c r="DH1730" s="77"/>
      <c r="DI1730" s="77"/>
      <c r="DJ1730" s="77"/>
      <c r="DK1730" s="77"/>
      <c r="DL1730" s="77"/>
      <c r="DM1730" s="77"/>
      <c r="DN1730" s="77"/>
      <c r="DO1730" s="77"/>
      <c r="DP1730" s="77"/>
      <c r="DQ1730" s="77"/>
      <c r="DR1730" s="77"/>
      <c r="DS1730" s="77"/>
      <c r="DT1730" s="77"/>
      <c r="DU1730" s="77"/>
      <c r="DV1730" s="77"/>
      <c r="DW1730" s="77"/>
      <c r="DX1730" s="77"/>
      <c r="DY1730" s="77"/>
      <c r="DZ1730" s="77"/>
      <c r="EA1730" s="77"/>
      <c r="EB1730" s="77"/>
      <c r="EC1730" s="77"/>
      <c r="ED1730" s="77"/>
      <c r="EE1730" s="77"/>
      <c r="EF1730" s="77"/>
      <c r="EG1730" s="77"/>
      <c r="EH1730" s="77"/>
      <c r="EI1730" s="77"/>
      <c r="EJ1730" s="77"/>
      <c r="EK1730" s="77"/>
      <c r="EL1730" s="77"/>
      <c r="EM1730" s="77"/>
      <c r="EN1730" s="77"/>
      <c r="EO1730" s="77"/>
      <c r="EP1730" s="77"/>
      <c r="EQ1730" s="77"/>
      <c r="ER1730" s="77"/>
      <c r="ES1730" s="77"/>
      <c r="ET1730" s="77"/>
      <c r="EU1730" s="77"/>
      <c r="EV1730" s="77"/>
      <c r="EW1730" s="77"/>
      <c r="EX1730" s="77"/>
      <c r="EY1730" s="77"/>
      <c r="EZ1730" s="77"/>
      <c r="FA1730" s="77"/>
      <c r="FB1730" s="77"/>
      <c r="FC1730" s="77"/>
      <c r="FD1730" s="77"/>
      <c r="FE1730" s="77"/>
      <c r="FF1730" s="77"/>
      <c r="FG1730" s="77"/>
      <c r="FH1730" s="77"/>
      <c r="FI1730" s="77"/>
      <c r="FJ1730" s="77"/>
      <c r="FK1730" s="77"/>
      <c r="FL1730" s="77"/>
      <c r="FM1730" s="77"/>
      <c r="FN1730" s="77"/>
      <c r="FO1730" s="77"/>
      <c r="FP1730" s="77"/>
      <c r="FQ1730" s="77"/>
      <c r="FR1730" s="77"/>
      <c r="FS1730" s="77"/>
      <c r="FT1730" s="77"/>
      <c r="FU1730" s="77"/>
      <c r="FV1730" s="77"/>
      <c r="FW1730" s="77"/>
      <c r="FX1730" s="77"/>
      <c r="FY1730" s="77"/>
      <c r="FZ1730" s="77"/>
      <c r="GA1730" s="77"/>
      <c r="GB1730" s="77"/>
      <c r="GC1730" s="77"/>
      <c r="GD1730" s="77"/>
      <c r="GE1730" s="77"/>
      <c r="GF1730" s="77"/>
      <c r="GG1730" s="77"/>
      <c r="GH1730" s="77"/>
      <c r="GI1730" s="77"/>
      <c r="GJ1730" s="77"/>
      <c r="GK1730" s="77"/>
      <c r="GL1730" s="77"/>
      <c r="GM1730" s="77"/>
      <c r="GN1730" s="77"/>
      <c r="GO1730" s="77"/>
      <c r="GP1730" s="77"/>
      <c r="GQ1730" s="77"/>
      <c r="GR1730" s="77"/>
      <c r="GS1730" s="77"/>
      <c r="GT1730" s="77"/>
      <c r="GU1730" s="77"/>
      <c r="GV1730" s="77"/>
      <c r="GW1730" s="77"/>
      <c r="GX1730" s="77"/>
      <c r="GY1730" s="77"/>
      <c r="GZ1730" s="77"/>
      <c r="HA1730" s="77"/>
      <c r="HB1730" s="77"/>
      <c r="HC1730" s="77"/>
      <c r="HD1730" s="77"/>
      <c r="HE1730" s="77"/>
      <c r="HF1730" s="77"/>
      <c r="HG1730" s="77"/>
      <c r="HH1730" s="77"/>
      <c r="HI1730" s="77"/>
      <c r="HJ1730" s="77"/>
      <c r="HK1730" s="77"/>
      <c r="HL1730" s="77"/>
      <c r="HM1730" s="77"/>
      <c r="HN1730" s="77"/>
      <c r="HO1730" s="77"/>
      <c r="HP1730" s="77"/>
      <c r="HQ1730" s="77"/>
      <c r="HR1730" s="77"/>
      <c r="HS1730" s="77"/>
      <c r="HT1730" s="77"/>
      <c r="HU1730" s="77"/>
      <c r="HV1730" s="77"/>
      <c r="HW1730" s="77"/>
      <c r="HX1730" s="77"/>
      <c r="HY1730" s="77"/>
      <c r="HZ1730" s="77"/>
      <c r="IA1730" s="77"/>
      <c r="IB1730" s="77"/>
      <c r="IC1730" s="77"/>
      <c r="ID1730" s="77"/>
      <c r="IE1730" s="77"/>
      <c r="IF1730" s="77"/>
      <c r="IG1730" s="77"/>
      <c r="IH1730" s="77"/>
      <c r="II1730" s="77"/>
      <c r="IJ1730" s="77"/>
      <c r="IK1730" s="77"/>
      <c r="IL1730" s="77"/>
      <c r="IM1730" s="77"/>
      <c r="IN1730" s="77"/>
      <c r="IO1730" s="77"/>
      <c r="IP1730" s="77"/>
      <c r="IQ1730" s="77"/>
      <c r="IR1730" s="77"/>
    </row>
    <row r="1731" spans="1:252" s="78" customFormat="1" ht="18" customHeight="1">
      <c r="A1731" s="106"/>
      <c r="B1731" s="106"/>
      <c r="C1731" s="121" t="s">
        <v>4099</v>
      </c>
      <c r="D1731" s="13" t="s">
        <v>3914</v>
      </c>
      <c r="E1731" s="44">
        <v>377</v>
      </c>
      <c r="F1731" s="79"/>
      <c r="G1731" s="3">
        <f>E1731*F1731</f>
        <v>0</v>
      </c>
      <c r="H1731" s="77"/>
      <c r="I1731" s="77"/>
      <c r="J1731" s="77"/>
      <c r="K1731" s="77"/>
      <c r="L1731" s="77"/>
      <c r="M1731" s="77"/>
      <c r="N1731" s="77"/>
      <c r="O1731" s="77"/>
      <c r="P1731" s="77"/>
      <c r="Q1731" s="77"/>
      <c r="R1731" s="77"/>
      <c r="S1731" s="77"/>
      <c r="T1731" s="77"/>
      <c r="U1731" s="77"/>
      <c r="V1731" s="77"/>
      <c r="W1731" s="77"/>
      <c r="X1731" s="77"/>
      <c r="Y1731" s="77"/>
      <c r="Z1731" s="77"/>
      <c r="AA1731" s="77"/>
      <c r="AB1731" s="77"/>
      <c r="AC1731" s="77"/>
      <c r="AD1731" s="77"/>
      <c r="AE1731" s="77"/>
      <c r="AF1731" s="77"/>
      <c r="AG1731" s="77"/>
      <c r="AH1731" s="77"/>
      <c r="AI1731" s="77"/>
      <c r="AJ1731" s="77"/>
      <c r="AK1731" s="77"/>
      <c r="AL1731" s="77"/>
      <c r="AM1731" s="77"/>
      <c r="AN1731" s="77"/>
      <c r="AO1731" s="77"/>
      <c r="AP1731" s="77"/>
      <c r="AQ1731" s="77"/>
      <c r="AR1731" s="77"/>
      <c r="AS1731" s="77"/>
      <c r="AT1731" s="77"/>
      <c r="AU1731" s="77"/>
      <c r="AV1731" s="77"/>
      <c r="AW1731" s="77"/>
      <c r="AX1731" s="77"/>
      <c r="AY1731" s="77"/>
      <c r="AZ1731" s="77"/>
      <c r="BA1731" s="77"/>
      <c r="BB1731" s="77"/>
      <c r="BC1731" s="77"/>
      <c r="BD1731" s="77"/>
      <c r="BE1731" s="77"/>
      <c r="BF1731" s="77"/>
      <c r="BG1731" s="77"/>
      <c r="BH1731" s="77"/>
      <c r="BI1731" s="77"/>
      <c r="BJ1731" s="77"/>
      <c r="BK1731" s="77"/>
      <c r="BL1731" s="77"/>
      <c r="BM1731" s="77"/>
      <c r="BN1731" s="77"/>
      <c r="BO1731" s="77"/>
      <c r="BP1731" s="77"/>
      <c r="BQ1731" s="77"/>
      <c r="BR1731" s="77"/>
      <c r="BS1731" s="77"/>
      <c r="BT1731" s="77"/>
      <c r="BU1731" s="77"/>
      <c r="BV1731" s="77"/>
      <c r="BW1731" s="77"/>
      <c r="BX1731" s="77"/>
      <c r="BY1731" s="77"/>
      <c r="BZ1731" s="77"/>
      <c r="CA1731" s="77"/>
      <c r="CB1731" s="77"/>
      <c r="CC1731" s="77"/>
      <c r="CD1731" s="77"/>
      <c r="CE1731" s="77"/>
      <c r="CF1731" s="77"/>
      <c r="CG1731" s="77"/>
      <c r="CH1731" s="77"/>
      <c r="CI1731" s="77"/>
      <c r="CJ1731" s="77"/>
      <c r="CK1731" s="77"/>
      <c r="CL1731" s="77"/>
      <c r="CM1731" s="77"/>
      <c r="CN1731" s="77"/>
      <c r="CO1731" s="77"/>
      <c r="CP1731" s="77"/>
      <c r="CQ1731" s="77"/>
      <c r="CR1731" s="77"/>
      <c r="CS1731" s="77"/>
      <c r="CT1731" s="77"/>
      <c r="CU1731" s="77"/>
      <c r="CV1731" s="77"/>
      <c r="CW1731" s="77"/>
      <c r="CX1731" s="77"/>
      <c r="CY1731" s="77"/>
      <c r="CZ1731" s="77"/>
      <c r="DA1731" s="77"/>
      <c r="DB1731" s="77"/>
      <c r="DC1731" s="77"/>
      <c r="DD1731" s="77"/>
      <c r="DE1731" s="77"/>
      <c r="DF1731" s="77"/>
      <c r="DG1731" s="77"/>
      <c r="DH1731" s="77"/>
      <c r="DI1731" s="77"/>
      <c r="DJ1731" s="77"/>
      <c r="DK1731" s="77"/>
      <c r="DL1731" s="77"/>
      <c r="DM1731" s="77"/>
      <c r="DN1731" s="77"/>
      <c r="DO1731" s="77"/>
      <c r="DP1731" s="77"/>
      <c r="DQ1731" s="77"/>
      <c r="DR1731" s="77"/>
      <c r="DS1731" s="77"/>
      <c r="DT1731" s="77"/>
      <c r="DU1731" s="77"/>
      <c r="DV1731" s="77"/>
      <c r="DW1731" s="77"/>
      <c r="DX1731" s="77"/>
      <c r="DY1731" s="77"/>
      <c r="DZ1731" s="77"/>
      <c r="EA1731" s="77"/>
      <c r="EB1731" s="77"/>
      <c r="EC1731" s="77"/>
      <c r="ED1731" s="77"/>
      <c r="EE1731" s="77"/>
      <c r="EF1731" s="77"/>
      <c r="EG1731" s="77"/>
      <c r="EH1731" s="77"/>
      <c r="EI1731" s="77"/>
      <c r="EJ1731" s="77"/>
      <c r="EK1731" s="77"/>
      <c r="EL1731" s="77"/>
      <c r="EM1731" s="77"/>
      <c r="EN1731" s="77"/>
      <c r="EO1731" s="77"/>
      <c r="EP1731" s="77"/>
      <c r="EQ1731" s="77"/>
      <c r="ER1731" s="77"/>
      <c r="ES1731" s="77"/>
      <c r="ET1731" s="77"/>
      <c r="EU1731" s="77"/>
      <c r="EV1731" s="77"/>
      <c r="EW1731" s="77"/>
      <c r="EX1731" s="77"/>
      <c r="EY1731" s="77"/>
      <c r="EZ1731" s="77"/>
      <c r="FA1731" s="77"/>
      <c r="FB1731" s="77"/>
      <c r="FC1731" s="77"/>
      <c r="FD1731" s="77"/>
      <c r="FE1731" s="77"/>
      <c r="FF1731" s="77"/>
      <c r="FG1731" s="77"/>
      <c r="FH1731" s="77"/>
      <c r="FI1731" s="77"/>
      <c r="FJ1731" s="77"/>
      <c r="FK1731" s="77"/>
      <c r="FL1731" s="77"/>
      <c r="FM1731" s="77"/>
      <c r="FN1731" s="77"/>
      <c r="FO1731" s="77"/>
      <c r="FP1731" s="77"/>
      <c r="FQ1731" s="77"/>
      <c r="FR1731" s="77"/>
      <c r="FS1731" s="77"/>
      <c r="FT1731" s="77"/>
      <c r="FU1731" s="77"/>
      <c r="FV1731" s="77"/>
      <c r="FW1731" s="77"/>
      <c r="FX1731" s="77"/>
      <c r="FY1731" s="77"/>
      <c r="FZ1731" s="77"/>
      <c r="GA1731" s="77"/>
      <c r="GB1731" s="77"/>
      <c r="GC1731" s="77"/>
      <c r="GD1731" s="77"/>
      <c r="GE1731" s="77"/>
      <c r="GF1731" s="77"/>
      <c r="GG1731" s="77"/>
      <c r="GH1731" s="77"/>
      <c r="GI1731" s="77"/>
      <c r="GJ1731" s="77"/>
      <c r="GK1731" s="77"/>
      <c r="GL1731" s="77"/>
      <c r="GM1731" s="77"/>
      <c r="GN1731" s="77"/>
      <c r="GO1731" s="77"/>
      <c r="GP1731" s="77"/>
      <c r="GQ1731" s="77"/>
      <c r="GR1731" s="77"/>
      <c r="GS1731" s="77"/>
      <c r="GT1731" s="77"/>
      <c r="GU1731" s="77"/>
      <c r="GV1731" s="77"/>
      <c r="GW1731" s="77"/>
      <c r="GX1731" s="77"/>
      <c r="GY1731" s="77"/>
      <c r="GZ1731" s="77"/>
      <c r="HA1731" s="77"/>
      <c r="HB1731" s="77"/>
      <c r="HC1731" s="77"/>
      <c r="HD1731" s="77"/>
      <c r="HE1731" s="77"/>
      <c r="HF1731" s="77"/>
      <c r="HG1731" s="77"/>
      <c r="HH1731" s="77"/>
      <c r="HI1731" s="77"/>
      <c r="HJ1731" s="77"/>
      <c r="HK1731" s="77"/>
      <c r="HL1731" s="77"/>
      <c r="HM1731" s="77"/>
      <c r="HN1731" s="77"/>
      <c r="HO1731" s="77"/>
      <c r="HP1731" s="77"/>
      <c r="HQ1731" s="77"/>
      <c r="HR1731" s="77"/>
      <c r="HS1731" s="77"/>
      <c r="HT1731" s="77"/>
      <c r="HU1731" s="77"/>
      <c r="HV1731" s="77"/>
      <c r="HW1731" s="77"/>
      <c r="HX1731" s="77"/>
      <c r="HY1731" s="77"/>
      <c r="HZ1731" s="77"/>
      <c r="IA1731" s="77"/>
      <c r="IB1731" s="77"/>
      <c r="IC1731" s="77"/>
      <c r="ID1731" s="77"/>
      <c r="IE1731" s="77"/>
      <c r="IF1731" s="77"/>
      <c r="IG1731" s="77"/>
      <c r="IH1731" s="77"/>
      <c r="II1731" s="77"/>
      <c r="IJ1731" s="77"/>
      <c r="IK1731" s="77"/>
      <c r="IL1731" s="77"/>
      <c r="IM1731" s="77"/>
      <c r="IN1731" s="77"/>
      <c r="IO1731" s="77"/>
      <c r="IP1731" s="77"/>
      <c r="IQ1731" s="77"/>
      <c r="IR1731" s="77"/>
    </row>
    <row r="1732" spans="1:252" s="78" customFormat="1" ht="18" customHeight="1">
      <c r="A1732" s="106"/>
      <c r="B1732" s="106"/>
      <c r="C1732" s="121" t="s">
        <v>4099</v>
      </c>
      <c r="D1732" s="13" t="s">
        <v>3915</v>
      </c>
      <c r="E1732" s="44">
        <v>377</v>
      </c>
      <c r="F1732" s="79"/>
      <c r="G1732" s="3">
        <f>E1732*F1732</f>
        <v>0</v>
      </c>
      <c r="H1732" s="77"/>
      <c r="I1732" s="77"/>
      <c r="J1732" s="77"/>
      <c r="K1732" s="77"/>
      <c r="L1732" s="77"/>
      <c r="M1732" s="77"/>
      <c r="N1732" s="77"/>
      <c r="O1732" s="77"/>
      <c r="P1732" s="77"/>
      <c r="Q1732" s="77"/>
      <c r="R1732" s="77"/>
      <c r="S1732" s="77"/>
      <c r="T1732" s="77"/>
      <c r="U1732" s="77"/>
      <c r="V1732" s="77"/>
      <c r="W1732" s="77"/>
      <c r="X1732" s="77"/>
      <c r="Y1732" s="77"/>
      <c r="Z1732" s="77"/>
      <c r="AA1732" s="77"/>
      <c r="AB1732" s="77"/>
      <c r="AC1732" s="77"/>
      <c r="AD1732" s="77"/>
      <c r="AE1732" s="77"/>
      <c r="AF1732" s="77"/>
      <c r="AG1732" s="77"/>
      <c r="AH1732" s="77"/>
      <c r="AI1732" s="77"/>
      <c r="AJ1732" s="77"/>
      <c r="AK1732" s="77"/>
      <c r="AL1732" s="77"/>
      <c r="AM1732" s="77"/>
      <c r="AN1732" s="77"/>
      <c r="AO1732" s="77"/>
      <c r="AP1732" s="77"/>
      <c r="AQ1732" s="77"/>
      <c r="AR1732" s="77"/>
      <c r="AS1732" s="77"/>
      <c r="AT1732" s="77"/>
      <c r="AU1732" s="77"/>
      <c r="AV1732" s="77"/>
      <c r="AW1732" s="77"/>
      <c r="AX1732" s="77"/>
      <c r="AY1732" s="77"/>
      <c r="AZ1732" s="77"/>
      <c r="BA1732" s="77"/>
      <c r="BB1732" s="77"/>
      <c r="BC1732" s="77"/>
      <c r="BD1732" s="77"/>
      <c r="BE1732" s="77"/>
      <c r="BF1732" s="77"/>
      <c r="BG1732" s="77"/>
      <c r="BH1732" s="77"/>
      <c r="BI1732" s="77"/>
      <c r="BJ1732" s="77"/>
      <c r="BK1732" s="77"/>
      <c r="BL1732" s="77"/>
      <c r="BM1732" s="77"/>
      <c r="BN1732" s="77"/>
      <c r="BO1732" s="77"/>
      <c r="BP1732" s="77"/>
      <c r="BQ1732" s="77"/>
      <c r="BR1732" s="77"/>
      <c r="BS1732" s="77"/>
      <c r="BT1732" s="77"/>
      <c r="BU1732" s="77"/>
      <c r="BV1732" s="77"/>
      <c r="BW1732" s="77"/>
      <c r="BX1732" s="77"/>
      <c r="BY1732" s="77"/>
      <c r="BZ1732" s="77"/>
      <c r="CA1732" s="77"/>
      <c r="CB1732" s="77"/>
      <c r="CC1732" s="77"/>
      <c r="CD1732" s="77"/>
      <c r="CE1732" s="77"/>
      <c r="CF1732" s="77"/>
      <c r="CG1732" s="77"/>
      <c r="CH1732" s="77"/>
      <c r="CI1732" s="77"/>
      <c r="CJ1732" s="77"/>
      <c r="CK1732" s="77"/>
      <c r="CL1732" s="77"/>
      <c r="CM1732" s="77"/>
      <c r="CN1732" s="77"/>
      <c r="CO1732" s="77"/>
      <c r="CP1732" s="77"/>
      <c r="CQ1732" s="77"/>
      <c r="CR1732" s="77"/>
      <c r="CS1732" s="77"/>
      <c r="CT1732" s="77"/>
      <c r="CU1732" s="77"/>
      <c r="CV1732" s="77"/>
      <c r="CW1732" s="77"/>
      <c r="CX1732" s="77"/>
      <c r="CY1732" s="77"/>
      <c r="CZ1732" s="77"/>
      <c r="DA1732" s="77"/>
      <c r="DB1732" s="77"/>
      <c r="DC1732" s="77"/>
      <c r="DD1732" s="77"/>
      <c r="DE1732" s="77"/>
      <c r="DF1732" s="77"/>
      <c r="DG1732" s="77"/>
      <c r="DH1732" s="77"/>
      <c r="DI1732" s="77"/>
      <c r="DJ1732" s="77"/>
      <c r="DK1732" s="77"/>
      <c r="DL1732" s="77"/>
      <c r="DM1732" s="77"/>
      <c r="DN1732" s="77"/>
      <c r="DO1732" s="77"/>
      <c r="DP1732" s="77"/>
      <c r="DQ1732" s="77"/>
      <c r="DR1732" s="77"/>
      <c r="DS1732" s="77"/>
      <c r="DT1732" s="77"/>
      <c r="DU1732" s="77"/>
      <c r="DV1732" s="77"/>
      <c r="DW1732" s="77"/>
      <c r="DX1732" s="77"/>
      <c r="DY1732" s="77"/>
      <c r="DZ1732" s="77"/>
      <c r="EA1732" s="77"/>
      <c r="EB1732" s="77"/>
      <c r="EC1732" s="77"/>
      <c r="ED1732" s="77"/>
      <c r="EE1732" s="77"/>
      <c r="EF1732" s="77"/>
      <c r="EG1732" s="77"/>
      <c r="EH1732" s="77"/>
      <c r="EI1732" s="77"/>
      <c r="EJ1732" s="77"/>
      <c r="EK1732" s="77"/>
      <c r="EL1732" s="77"/>
      <c r="EM1732" s="77"/>
      <c r="EN1732" s="77"/>
      <c r="EO1732" s="77"/>
      <c r="EP1732" s="77"/>
      <c r="EQ1732" s="77"/>
      <c r="ER1732" s="77"/>
      <c r="ES1732" s="77"/>
      <c r="ET1732" s="77"/>
      <c r="EU1732" s="77"/>
      <c r="EV1732" s="77"/>
      <c r="EW1732" s="77"/>
      <c r="EX1732" s="77"/>
      <c r="EY1732" s="77"/>
      <c r="EZ1732" s="77"/>
      <c r="FA1732" s="77"/>
      <c r="FB1732" s="77"/>
      <c r="FC1732" s="77"/>
      <c r="FD1732" s="77"/>
      <c r="FE1732" s="77"/>
      <c r="FF1732" s="77"/>
      <c r="FG1732" s="77"/>
      <c r="FH1732" s="77"/>
      <c r="FI1732" s="77"/>
      <c r="FJ1732" s="77"/>
      <c r="FK1732" s="77"/>
      <c r="FL1732" s="77"/>
      <c r="FM1732" s="77"/>
      <c r="FN1732" s="77"/>
      <c r="FO1732" s="77"/>
      <c r="FP1732" s="77"/>
      <c r="FQ1732" s="77"/>
      <c r="FR1732" s="77"/>
      <c r="FS1732" s="77"/>
      <c r="FT1732" s="77"/>
      <c r="FU1732" s="77"/>
      <c r="FV1732" s="77"/>
      <c r="FW1732" s="77"/>
      <c r="FX1732" s="77"/>
      <c r="FY1732" s="77"/>
      <c r="FZ1732" s="77"/>
      <c r="GA1732" s="77"/>
      <c r="GB1732" s="77"/>
      <c r="GC1732" s="77"/>
      <c r="GD1732" s="77"/>
      <c r="GE1732" s="77"/>
      <c r="GF1732" s="77"/>
      <c r="GG1732" s="77"/>
      <c r="GH1732" s="77"/>
      <c r="GI1732" s="77"/>
      <c r="GJ1732" s="77"/>
      <c r="GK1732" s="77"/>
      <c r="GL1732" s="77"/>
      <c r="GM1732" s="77"/>
      <c r="GN1732" s="77"/>
      <c r="GO1732" s="77"/>
      <c r="GP1732" s="77"/>
      <c r="GQ1732" s="77"/>
      <c r="GR1732" s="77"/>
      <c r="GS1732" s="77"/>
      <c r="GT1732" s="77"/>
      <c r="GU1732" s="77"/>
      <c r="GV1732" s="77"/>
      <c r="GW1732" s="77"/>
      <c r="GX1732" s="77"/>
      <c r="GY1732" s="77"/>
      <c r="GZ1732" s="77"/>
      <c r="HA1732" s="77"/>
      <c r="HB1732" s="77"/>
      <c r="HC1732" s="77"/>
      <c r="HD1732" s="77"/>
      <c r="HE1732" s="77"/>
      <c r="HF1732" s="77"/>
      <c r="HG1732" s="77"/>
      <c r="HH1732" s="77"/>
      <c r="HI1732" s="77"/>
      <c r="HJ1732" s="77"/>
      <c r="HK1732" s="77"/>
      <c r="HL1732" s="77"/>
      <c r="HM1732" s="77"/>
      <c r="HN1732" s="77"/>
      <c r="HO1732" s="77"/>
      <c r="HP1732" s="77"/>
      <c r="HQ1732" s="77"/>
      <c r="HR1732" s="77"/>
      <c r="HS1732" s="77"/>
      <c r="HT1732" s="77"/>
      <c r="HU1732" s="77"/>
      <c r="HV1732" s="77"/>
      <c r="HW1732" s="77"/>
      <c r="HX1732" s="77"/>
      <c r="HY1732" s="77"/>
      <c r="HZ1732" s="77"/>
      <c r="IA1732" s="77"/>
      <c r="IB1732" s="77"/>
      <c r="IC1732" s="77"/>
      <c r="ID1732" s="77"/>
      <c r="IE1732" s="77"/>
      <c r="IF1732" s="77"/>
      <c r="IG1732" s="77"/>
      <c r="IH1732" s="77"/>
      <c r="II1732" s="77"/>
      <c r="IJ1732" s="77"/>
      <c r="IK1732" s="77"/>
      <c r="IL1732" s="77"/>
      <c r="IM1732" s="77"/>
      <c r="IN1732" s="77"/>
      <c r="IO1732" s="77"/>
      <c r="IP1732" s="77"/>
      <c r="IQ1732" s="77"/>
      <c r="IR1732" s="77"/>
    </row>
    <row r="1733" spans="1:252" s="78" customFormat="1" ht="18" customHeight="1">
      <c r="A1733" s="106"/>
      <c r="B1733" s="106"/>
      <c r="C1733" s="121" t="s">
        <v>4099</v>
      </c>
      <c r="D1733" s="13" t="s">
        <v>3916</v>
      </c>
      <c r="E1733" s="44">
        <v>377</v>
      </c>
      <c r="F1733" s="79"/>
      <c r="G1733" s="3">
        <f>E1733*F1733</f>
        <v>0</v>
      </c>
      <c r="H1733" s="77"/>
      <c r="I1733" s="77"/>
      <c r="J1733" s="77"/>
      <c r="K1733" s="77"/>
      <c r="L1733" s="77"/>
      <c r="M1733" s="77"/>
      <c r="N1733" s="77"/>
      <c r="O1733" s="77"/>
      <c r="P1733" s="77"/>
      <c r="Q1733" s="77"/>
      <c r="R1733" s="77"/>
      <c r="S1733" s="77"/>
      <c r="T1733" s="77"/>
      <c r="U1733" s="77"/>
      <c r="V1733" s="77"/>
      <c r="W1733" s="77"/>
      <c r="X1733" s="77"/>
      <c r="Y1733" s="77"/>
      <c r="Z1733" s="77"/>
      <c r="AA1733" s="77"/>
      <c r="AB1733" s="77"/>
      <c r="AC1733" s="77"/>
      <c r="AD1733" s="77"/>
      <c r="AE1733" s="77"/>
      <c r="AF1733" s="77"/>
      <c r="AG1733" s="77"/>
      <c r="AH1733" s="77"/>
      <c r="AI1733" s="77"/>
      <c r="AJ1733" s="77"/>
      <c r="AK1733" s="77"/>
      <c r="AL1733" s="77"/>
      <c r="AM1733" s="77"/>
      <c r="AN1733" s="77"/>
      <c r="AO1733" s="77"/>
      <c r="AP1733" s="77"/>
      <c r="AQ1733" s="77"/>
      <c r="AR1733" s="77"/>
      <c r="AS1733" s="77"/>
      <c r="AT1733" s="77"/>
      <c r="AU1733" s="77"/>
      <c r="AV1733" s="77"/>
      <c r="AW1733" s="77"/>
      <c r="AX1733" s="77"/>
      <c r="AY1733" s="77"/>
      <c r="AZ1733" s="77"/>
      <c r="BA1733" s="77"/>
      <c r="BB1733" s="77"/>
      <c r="BC1733" s="77"/>
      <c r="BD1733" s="77"/>
      <c r="BE1733" s="77"/>
      <c r="BF1733" s="77"/>
      <c r="BG1733" s="77"/>
      <c r="BH1733" s="77"/>
      <c r="BI1733" s="77"/>
      <c r="BJ1733" s="77"/>
      <c r="BK1733" s="77"/>
      <c r="BL1733" s="77"/>
      <c r="BM1733" s="77"/>
      <c r="BN1733" s="77"/>
      <c r="BO1733" s="77"/>
      <c r="BP1733" s="77"/>
      <c r="BQ1733" s="77"/>
      <c r="BR1733" s="77"/>
      <c r="BS1733" s="77"/>
      <c r="BT1733" s="77"/>
      <c r="BU1733" s="77"/>
      <c r="BV1733" s="77"/>
      <c r="BW1733" s="77"/>
      <c r="BX1733" s="77"/>
      <c r="BY1733" s="77"/>
      <c r="BZ1733" s="77"/>
      <c r="CA1733" s="77"/>
      <c r="CB1733" s="77"/>
      <c r="CC1733" s="77"/>
      <c r="CD1733" s="77"/>
      <c r="CE1733" s="77"/>
      <c r="CF1733" s="77"/>
      <c r="CG1733" s="77"/>
      <c r="CH1733" s="77"/>
      <c r="CI1733" s="77"/>
      <c r="CJ1733" s="77"/>
      <c r="CK1733" s="77"/>
      <c r="CL1733" s="77"/>
      <c r="CM1733" s="77"/>
      <c r="CN1733" s="77"/>
      <c r="CO1733" s="77"/>
      <c r="CP1733" s="77"/>
      <c r="CQ1733" s="77"/>
      <c r="CR1733" s="77"/>
      <c r="CS1733" s="77"/>
      <c r="CT1733" s="77"/>
      <c r="CU1733" s="77"/>
      <c r="CV1733" s="77"/>
      <c r="CW1733" s="77"/>
      <c r="CX1733" s="77"/>
      <c r="CY1733" s="77"/>
      <c r="CZ1733" s="77"/>
      <c r="DA1733" s="77"/>
      <c r="DB1733" s="77"/>
      <c r="DC1733" s="77"/>
      <c r="DD1733" s="77"/>
      <c r="DE1733" s="77"/>
      <c r="DF1733" s="77"/>
      <c r="DG1733" s="77"/>
      <c r="DH1733" s="77"/>
      <c r="DI1733" s="77"/>
      <c r="DJ1733" s="77"/>
      <c r="DK1733" s="77"/>
      <c r="DL1733" s="77"/>
      <c r="DM1733" s="77"/>
      <c r="DN1733" s="77"/>
      <c r="DO1733" s="77"/>
      <c r="DP1733" s="77"/>
      <c r="DQ1733" s="77"/>
      <c r="DR1733" s="77"/>
      <c r="DS1733" s="77"/>
      <c r="DT1733" s="77"/>
      <c r="DU1733" s="77"/>
      <c r="DV1733" s="77"/>
      <c r="DW1733" s="77"/>
      <c r="DX1733" s="77"/>
      <c r="DY1733" s="77"/>
      <c r="DZ1733" s="77"/>
      <c r="EA1733" s="77"/>
      <c r="EB1733" s="77"/>
      <c r="EC1733" s="77"/>
      <c r="ED1733" s="77"/>
      <c r="EE1733" s="77"/>
      <c r="EF1733" s="77"/>
      <c r="EG1733" s="77"/>
      <c r="EH1733" s="77"/>
      <c r="EI1733" s="77"/>
      <c r="EJ1733" s="77"/>
      <c r="EK1733" s="77"/>
      <c r="EL1733" s="77"/>
      <c r="EM1733" s="77"/>
      <c r="EN1733" s="77"/>
      <c r="EO1733" s="77"/>
      <c r="EP1733" s="77"/>
      <c r="EQ1733" s="77"/>
      <c r="ER1733" s="77"/>
      <c r="ES1733" s="77"/>
      <c r="ET1733" s="77"/>
      <c r="EU1733" s="77"/>
      <c r="EV1733" s="77"/>
      <c r="EW1733" s="77"/>
      <c r="EX1733" s="77"/>
      <c r="EY1733" s="77"/>
      <c r="EZ1733" s="77"/>
      <c r="FA1733" s="77"/>
      <c r="FB1733" s="77"/>
      <c r="FC1733" s="77"/>
      <c r="FD1733" s="77"/>
      <c r="FE1733" s="77"/>
      <c r="FF1733" s="77"/>
      <c r="FG1733" s="77"/>
      <c r="FH1733" s="77"/>
      <c r="FI1733" s="77"/>
      <c r="FJ1733" s="77"/>
      <c r="FK1733" s="77"/>
      <c r="FL1733" s="77"/>
      <c r="FM1733" s="77"/>
      <c r="FN1733" s="77"/>
      <c r="FO1733" s="77"/>
      <c r="FP1733" s="77"/>
      <c r="FQ1733" s="77"/>
      <c r="FR1733" s="77"/>
      <c r="FS1733" s="77"/>
      <c r="FT1733" s="77"/>
      <c r="FU1733" s="77"/>
      <c r="FV1733" s="77"/>
      <c r="FW1733" s="77"/>
      <c r="FX1733" s="77"/>
      <c r="FY1733" s="77"/>
      <c r="FZ1733" s="77"/>
      <c r="GA1733" s="77"/>
      <c r="GB1733" s="77"/>
      <c r="GC1733" s="77"/>
      <c r="GD1733" s="77"/>
      <c r="GE1733" s="77"/>
      <c r="GF1733" s="77"/>
      <c r="GG1733" s="77"/>
      <c r="GH1733" s="77"/>
      <c r="GI1733" s="77"/>
      <c r="GJ1733" s="77"/>
      <c r="GK1733" s="77"/>
      <c r="GL1733" s="77"/>
      <c r="GM1733" s="77"/>
      <c r="GN1733" s="77"/>
      <c r="GO1733" s="77"/>
      <c r="GP1733" s="77"/>
      <c r="GQ1733" s="77"/>
      <c r="GR1733" s="77"/>
      <c r="GS1733" s="77"/>
      <c r="GT1733" s="77"/>
      <c r="GU1733" s="77"/>
      <c r="GV1733" s="77"/>
      <c r="GW1733" s="77"/>
      <c r="GX1733" s="77"/>
      <c r="GY1733" s="77"/>
      <c r="GZ1733" s="77"/>
      <c r="HA1733" s="77"/>
      <c r="HB1733" s="77"/>
      <c r="HC1733" s="77"/>
      <c r="HD1733" s="77"/>
      <c r="HE1733" s="77"/>
      <c r="HF1733" s="77"/>
      <c r="HG1733" s="77"/>
      <c r="HH1733" s="77"/>
      <c r="HI1733" s="77"/>
      <c r="HJ1733" s="77"/>
      <c r="HK1733" s="77"/>
      <c r="HL1733" s="77"/>
      <c r="HM1733" s="77"/>
      <c r="HN1733" s="77"/>
      <c r="HO1733" s="77"/>
      <c r="HP1733" s="77"/>
      <c r="HQ1733" s="77"/>
      <c r="HR1733" s="77"/>
      <c r="HS1733" s="77"/>
      <c r="HT1733" s="77"/>
      <c r="HU1733" s="77"/>
      <c r="HV1733" s="77"/>
      <c r="HW1733" s="77"/>
      <c r="HX1733" s="77"/>
      <c r="HY1733" s="77"/>
      <c r="HZ1733" s="77"/>
      <c r="IA1733" s="77"/>
      <c r="IB1733" s="77"/>
      <c r="IC1733" s="77"/>
      <c r="ID1733" s="77"/>
      <c r="IE1733" s="77"/>
      <c r="IF1733" s="77"/>
      <c r="IG1733" s="77"/>
      <c r="IH1733" s="77"/>
      <c r="II1733" s="77"/>
      <c r="IJ1733" s="77"/>
      <c r="IK1733" s="77"/>
      <c r="IL1733" s="77"/>
      <c r="IM1733" s="77"/>
      <c r="IN1733" s="77"/>
      <c r="IO1733" s="77"/>
      <c r="IP1733" s="77"/>
      <c r="IQ1733" s="77"/>
      <c r="IR1733" s="77"/>
    </row>
    <row r="1734" spans="1:252" s="78" customFormat="1" ht="18" customHeight="1">
      <c r="A1734" s="106"/>
      <c r="B1734" s="106"/>
      <c r="C1734" s="121" t="s">
        <v>4099</v>
      </c>
      <c r="D1734" s="13" t="s">
        <v>3917</v>
      </c>
      <c r="E1734" s="44">
        <v>377</v>
      </c>
      <c r="F1734" s="79"/>
      <c r="G1734" s="3">
        <f>E1734*F1734</f>
        <v>0</v>
      </c>
      <c r="H1734" s="77"/>
      <c r="I1734" s="77"/>
      <c r="J1734" s="77"/>
      <c r="K1734" s="77"/>
      <c r="L1734" s="77"/>
      <c r="M1734" s="77"/>
      <c r="N1734" s="77"/>
      <c r="O1734" s="77"/>
      <c r="P1734" s="77"/>
      <c r="Q1734" s="77"/>
      <c r="R1734" s="77"/>
      <c r="S1734" s="77"/>
      <c r="T1734" s="77"/>
      <c r="U1734" s="77"/>
      <c r="V1734" s="77"/>
      <c r="W1734" s="77"/>
      <c r="X1734" s="77"/>
      <c r="Y1734" s="77"/>
      <c r="Z1734" s="77"/>
      <c r="AA1734" s="77"/>
      <c r="AB1734" s="77"/>
      <c r="AC1734" s="77"/>
      <c r="AD1734" s="77"/>
      <c r="AE1734" s="77"/>
      <c r="AF1734" s="77"/>
      <c r="AG1734" s="77"/>
      <c r="AH1734" s="77"/>
      <c r="AI1734" s="77"/>
      <c r="AJ1734" s="77"/>
      <c r="AK1734" s="77"/>
      <c r="AL1734" s="77"/>
      <c r="AM1734" s="77"/>
      <c r="AN1734" s="77"/>
      <c r="AO1734" s="77"/>
      <c r="AP1734" s="77"/>
      <c r="AQ1734" s="77"/>
      <c r="AR1734" s="77"/>
      <c r="AS1734" s="77"/>
      <c r="AT1734" s="77"/>
      <c r="AU1734" s="77"/>
      <c r="AV1734" s="77"/>
      <c r="AW1734" s="77"/>
      <c r="AX1734" s="77"/>
      <c r="AY1734" s="77"/>
      <c r="AZ1734" s="77"/>
      <c r="BA1734" s="77"/>
      <c r="BB1734" s="77"/>
      <c r="BC1734" s="77"/>
      <c r="BD1734" s="77"/>
      <c r="BE1734" s="77"/>
      <c r="BF1734" s="77"/>
      <c r="BG1734" s="77"/>
      <c r="BH1734" s="77"/>
      <c r="BI1734" s="77"/>
      <c r="BJ1734" s="77"/>
      <c r="BK1734" s="77"/>
      <c r="BL1734" s="77"/>
      <c r="BM1734" s="77"/>
      <c r="BN1734" s="77"/>
      <c r="BO1734" s="77"/>
      <c r="BP1734" s="77"/>
      <c r="BQ1734" s="77"/>
      <c r="BR1734" s="77"/>
      <c r="BS1734" s="77"/>
      <c r="BT1734" s="77"/>
      <c r="BU1734" s="77"/>
      <c r="BV1734" s="77"/>
      <c r="BW1734" s="77"/>
      <c r="BX1734" s="77"/>
      <c r="BY1734" s="77"/>
      <c r="BZ1734" s="77"/>
      <c r="CA1734" s="77"/>
      <c r="CB1734" s="77"/>
      <c r="CC1734" s="77"/>
      <c r="CD1734" s="77"/>
      <c r="CE1734" s="77"/>
      <c r="CF1734" s="77"/>
      <c r="CG1734" s="77"/>
      <c r="CH1734" s="77"/>
      <c r="CI1734" s="77"/>
      <c r="CJ1734" s="77"/>
      <c r="CK1734" s="77"/>
      <c r="CL1734" s="77"/>
      <c r="CM1734" s="77"/>
      <c r="CN1734" s="77"/>
      <c r="CO1734" s="77"/>
      <c r="CP1734" s="77"/>
      <c r="CQ1734" s="77"/>
      <c r="CR1734" s="77"/>
      <c r="CS1734" s="77"/>
      <c r="CT1734" s="77"/>
      <c r="CU1734" s="77"/>
      <c r="CV1734" s="77"/>
      <c r="CW1734" s="77"/>
      <c r="CX1734" s="77"/>
      <c r="CY1734" s="77"/>
      <c r="CZ1734" s="77"/>
      <c r="DA1734" s="77"/>
      <c r="DB1734" s="77"/>
      <c r="DC1734" s="77"/>
      <c r="DD1734" s="77"/>
      <c r="DE1734" s="77"/>
      <c r="DF1734" s="77"/>
      <c r="DG1734" s="77"/>
      <c r="DH1734" s="77"/>
      <c r="DI1734" s="77"/>
      <c r="DJ1734" s="77"/>
      <c r="DK1734" s="77"/>
      <c r="DL1734" s="77"/>
      <c r="DM1734" s="77"/>
      <c r="DN1734" s="77"/>
      <c r="DO1734" s="77"/>
      <c r="DP1734" s="77"/>
      <c r="DQ1734" s="77"/>
      <c r="DR1734" s="77"/>
      <c r="DS1734" s="77"/>
      <c r="DT1734" s="77"/>
      <c r="DU1734" s="77"/>
      <c r="DV1734" s="77"/>
      <c r="DW1734" s="77"/>
      <c r="DX1734" s="77"/>
      <c r="DY1734" s="77"/>
      <c r="DZ1734" s="77"/>
      <c r="EA1734" s="77"/>
      <c r="EB1734" s="77"/>
      <c r="EC1734" s="77"/>
      <c r="ED1734" s="77"/>
      <c r="EE1734" s="77"/>
      <c r="EF1734" s="77"/>
      <c r="EG1734" s="77"/>
      <c r="EH1734" s="77"/>
      <c r="EI1734" s="77"/>
      <c r="EJ1734" s="77"/>
      <c r="EK1734" s="77"/>
      <c r="EL1734" s="77"/>
      <c r="EM1734" s="77"/>
      <c r="EN1734" s="77"/>
      <c r="EO1734" s="77"/>
      <c r="EP1734" s="77"/>
      <c r="EQ1734" s="77"/>
      <c r="ER1734" s="77"/>
      <c r="ES1734" s="77"/>
      <c r="ET1734" s="77"/>
      <c r="EU1734" s="77"/>
      <c r="EV1734" s="77"/>
      <c r="EW1734" s="77"/>
      <c r="EX1734" s="77"/>
      <c r="EY1734" s="77"/>
      <c r="EZ1734" s="77"/>
      <c r="FA1734" s="77"/>
      <c r="FB1734" s="77"/>
      <c r="FC1734" s="77"/>
      <c r="FD1734" s="77"/>
      <c r="FE1734" s="77"/>
      <c r="FF1734" s="77"/>
      <c r="FG1734" s="77"/>
      <c r="FH1734" s="77"/>
      <c r="FI1734" s="77"/>
      <c r="FJ1734" s="77"/>
      <c r="FK1734" s="77"/>
      <c r="FL1734" s="77"/>
      <c r="FM1734" s="77"/>
      <c r="FN1734" s="77"/>
      <c r="FO1734" s="77"/>
      <c r="FP1734" s="77"/>
      <c r="FQ1734" s="77"/>
      <c r="FR1734" s="77"/>
      <c r="FS1734" s="77"/>
      <c r="FT1734" s="77"/>
      <c r="FU1734" s="77"/>
      <c r="FV1734" s="77"/>
      <c r="FW1734" s="77"/>
      <c r="FX1734" s="77"/>
      <c r="FY1734" s="77"/>
      <c r="FZ1734" s="77"/>
      <c r="GA1734" s="77"/>
      <c r="GB1734" s="77"/>
      <c r="GC1734" s="77"/>
      <c r="GD1734" s="77"/>
      <c r="GE1734" s="77"/>
      <c r="GF1734" s="77"/>
      <c r="GG1734" s="77"/>
      <c r="GH1734" s="77"/>
      <c r="GI1734" s="77"/>
      <c r="GJ1734" s="77"/>
      <c r="GK1734" s="77"/>
      <c r="GL1734" s="77"/>
      <c r="GM1734" s="77"/>
      <c r="GN1734" s="77"/>
      <c r="GO1734" s="77"/>
      <c r="GP1734" s="77"/>
      <c r="GQ1734" s="77"/>
      <c r="GR1734" s="77"/>
      <c r="GS1734" s="77"/>
      <c r="GT1734" s="77"/>
      <c r="GU1734" s="77"/>
      <c r="GV1734" s="77"/>
      <c r="GW1734" s="77"/>
      <c r="GX1734" s="77"/>
      <c r="GY1734" s="77"/>
      <c r="GZ1734" s="77"/>
      <c r="HA1734" s="77"/>
      <c r="HB1734" s="77"/>
      <c r="HC1734" s="77"/>
      <c r="HD1734" s="77"/>
      <c r="HE1734" s="77"/>
      <c r="HF1734" s="77"/>
      <c r="HG1734" s="77"/>
      <c r="HH1734" s="77"/>
      <c r="HI1734" s="77"/>
      <c r="HJ1734" s="77"/>
      <c r="HK1734" s="77"/>
      <c r="HL1734" s="77"/>
      <c r="HM1734" s="77"/>
      <c r="HN1734" s="77"/>
      <c r="HO1734" s="77"/>
      <c r="HP1734" s="77"/>
      <c r="HQ1734" s="77"/>
      <c r="HR1734" s="77"/>
      <c r="HS1734" s="77"/>
      <c r="HT1734" s="77"/>
      <c r="HU1734" s="77"/>
      <c r="HV1734" s="77"/>
      <c r="HW1734" s="77"/>
      <c r="HX1734" s="77"/>
      <c r="HY1734" s="77"/>
      <c r="HZ1734" s="77"/>
      <c r="IA1734" s="77"/>
      <c r="IB1734" s="77"/>
      <c r="IC1734" s="77"/>
      <c r="ID1734" s="77"/>
      <c r="IE1734" s="77"/>
      <c r="IF1734" s="77"/>
      <c r="IG1734" s="77"/>
      <c r="IH1734" s="77"/>
      <c r="II1734" s="77"/>
      <c r="IJ1734" s="77"/>
      <c r="IK1734" s="77"/>
      <c r="IL1734" s="77"/>
      <c r="IM1734" s="77"/>
      <c r="IN1734" s="77"/>
      <c r="IO1734" s="77"/>
      <c r="IP1734" s="77"/>
      <c r="IQ1734" s="77"/>
      <c r="IR1734" s="77"/>
    </row>
    <row r="1735" spans="1:252" s="78" customFormat="1" ht="6" customHeight="1">
      <c r="A1735" s="106"/>
      <c r="B1735" s="107"/>
      <c r="C1735" s="112"/>
      <c r="D1735" s="91"/>
      <c r="E1735" s="94">
        <v>0</v>
      </c>
      <c r="F1735" s="101"/>
      <c r="G1735" s="90"/>
      <c r="H1735" s="77"/>
      <c r="I1735" s="77"/>
      <c r="J1735" s="77"/>
      <c r="K1735" s="77"/>
      <c r="L1735" s="77"/>
      <c r="M1735" s="77"/>
      <c r="N1735" s="77"/>
      <c r="O1735" s="77"/>
      <c r="P1735" s="77"/>
      <c r="Q1735" s="77"/>
      <c r="R1735" s="77"/>
      <c r="S1735" s="77"/>
      <c r="T1735" s="77"/>
      <c r="U1735" s="77"/>
      <c r="V1735" s="77"/>
      <c r="W1735" s="77"/>
      <c r="X1735" s="77"/>
      <c r="Y1735" s="77"/>
      <c r="Z1735" s="77"/>
      <c r="AA1735" s="77"/>
      <c r="AB1735" s="77"/>
      <c r="AC1735" s="77"/>
      <c r="AD1735" s="77"/>
      <c r="AE1735" s="77"/>
      <c r="AF1735" s="77"/>
      <c r="AG1735" s="77"/>
      <c r="AH1735" s="77"/>
      <c r="AI1735" s="77"/>
      <c r="AJ1735" s="77"/>
      <c r="AK1735" s="77"/>
      <c r="AL1735" s="77"/>
      <c r="AM1735" s="77"/>
      <c r="AN1735" s="77"/>
      <c r="AO1735" s="77"/>
      <c r="AP1735" s="77"/>
      <c r="AQ1735" s="77"/>
      <c r="AR1735" s="77"/>
      <c r="AS1735" s="77"/>
      <c r="AT1735" s="77"/>
      <c r="AU1735" s="77"/>
      <c r="AV1735" s="77"/>
      <c r="AW1735" s="77"/>
      <c r="AX1735" s="77"/>
      <c r="AY1735" s="77"/>
      <c r="AZ1735" s="77"/>
      <c r="BA1735" s="77"/>
      <c r="BB1735" s="77"/>
      <c r="BC1735" s="77"/>
      <c r="BD1735" s="77"/>
      <c r="BE1735" s="77"/>
      <c r="BF1735" s="77"/>
      <c r="BG1735" s="77"/>
      <c r="BH1735" s="77"/>
      <c r="BI1735" s="77"/>
      <c r="BJ1735" s="77"/>
      <c r="BK1735" s="77"/>
      <c r="BL1735" s="77"/>
      <c r="BM1735" s="77"/>
      <c r="BN1735" s="77"/>
      <c r="BO1735" s="77"/>
      <c r="BP1735" s="77"/>
      <c r="BQ1735" s="77"/>
      <c r="BR1735" s="77"/>
      <c r="BS1735" s="77"/>
      <c r="BT1735" s="77"/>
      <c r="BU1735" s="77"/>
      <c r="BV1735" s="77"/>
      <c r="BW1735" s="77"/>
      <c r="BX1735" s="77"/>
      <c r="BY1735" s="77"/>
      <c r="BZ1735" s="77"/>
      <c r="CA1735" s="77"/>
      <c r="CB1735" s="77"/>
      <c r="CC1735" s="77"/>
      <c r="CD1735" s="77"/>
      <c r="CE1735" s="77"/>
      <c r="CF1735" s="77"/>
      <c r="CG1735" s="77"/>
      <c r="CH1735" s="77"/>
      <c r="CI1735" s="77"/>
      <c r="CJ1735" s="77"/>
      <c r="CK1735" s="77"/>
      <c r="CL1735" s="77"/>
      <c r="CM1735" s="77"/>
      <c r="CN1735" s="77"/>
      <c r="CO1735" s="77"/>
      <c r="CP1735" s="77"/>
      <c r="CQ1735" s="77"/>
      <c r="CR1735" s="77"/>
      <c r="CS1735" s="77"/>
      <c r="CT1735" s="77"/>
      <c r="CU1735" s="77"/>
      <c r="CV1735" s="77"/>
      <c r="CW1735" s="77"/>
      <c r="CX1735" s="77"/>
      <c r="CY1735" s="77"/>
      <c r="CZ1735" s="77"/>
      <c r="DA1735" s="77"/>
      <c r="DB1735" s="77"/>
      <c r="DC1735" s="77"/>
      <c r="DD1735" s="77"/>
      <c r="DE1735" s="77"/>
      <c r="DF1735" s="77"/>
      <c r="DG1735" s="77"/>
      <c r="DH1735" s="77"/>
      <c r="DI1735" s="77"/>
      <c r="DJ1735" s="77"/>
      <c r="DK1735" s="77"/>
      <c r="DL1735" s="77"/>
      <c r="DM1735" s="77"/>
      <c r="DN1735" s="77"/>
      <c r="DO1735" s="77"/>
      <c r="DP1735" s="77"/>
      <c r="DQ1735" s="77"/>
      <c r="DR1735" s="77"/>
      <c r="DS1735" s="77"/>
      <c r="DT1735" s="77"/>
      <c r="DU1735" s="77"/>
      <c r="DV1735" s="77"/>
      <c r="DW1735" s="77"/>
      <c r="DX1735" s="77"/>
      <c r="DY1735" s="77"/>
      <c r="DZ1735" s="77"/>
      <c r="EA1735" s="77"/>
      <c r="EB1735" s="77"/>
      <c r="EC1735" s="77"/>
      <c r="ED1735" s="77"/>
      <c r="EE1735" s="77"/>
      <c r="EF1735" s="77"/>
      <c r="EG1735" s="77"/>
      <c r="EH1735" s="77"/>
      <c r="EI1735" s="77"/>
      <c r="EJ1735" s="77"/>
      <c r="EK1735" s="77"/>
      <c r="EL1735" s="77"/>
      <c r="EM1735" s="77"/>
      <c r="EN1735" s="77"/>
      <c r="EO1735" s="77"/>
      <c r="EP1735" s="77"/>
      <c r="EQ1735" s="77"/>
      <c r="ER1735" s="77"/>
      <c r="ES1735" s="77"/>
      <c r="ET1735" s="77"/>
      <c r="EU1735" s="77"/>
      <c r="EV1735" s="77"/>
      <c r="EW1735" s="77"/>
      <c r="EX1735" s="77"/>
      <c r="EY1735" s="77"/>
      <c r="EZ1735" s="77"/>
      <c r="FA1735" s="77"/>
      <c r="FB1735" s="77"/>
      <c r="FC1735" s="77"/>
      <c r="FD1735" s="77"/>
      <c r="FE1735" s="77"/>
      <c r="FF1735" s="77"/>
      <c r="FG1735" s="77"/>
      <c r="FH1735" s="77"/>
      <c r="FI1735" s="77"/>
      <c r="FJ1735" s="77"/>
      <c r="FK1735" s="77"/>
      <c r="FL1735" s="77"/>
      <c r="FM1735" s="77"/>
      <c r="FN1735" s="77"/>
      <c r="FO1735" s="77"/>
      <c r="FP1735" s="77"/>
      <c r="FQ1735" s="77"/>
      <c r="FR1735" s="77"/>
      <c r="FS1735" s="77"/>
      <c r="FT1735" s="77"/>
      <c r="FU1735" s="77"/>
      <c r="FV1735" s="77"/>
      <c r="FW1735" s="77"/>
      <c r="FX1735" s="77"/>
      <c r="FY1735" s="77"/>
      <c r="FZ1735" s="77"/>
      <c r="GA1735" s="77"/>
      <c r="GB1735" s="77"/>
      <c r="GC1735" s="77"/>
      <c r="GD1735" s="77"/>
      <c r="GE1735" s="77"/>
      <c r="GF1735" s="77"/>
      <c r="GG1735" s="77"/>
      <c r="GH1735" s="77"/>
      <c r="GI1735" s="77"/>
      <c r="GJ1735" s="77"/>
      <c r="GK1735" s="77"/>
      <c r="GL1735" s="77"/>
      <c r="GM1735" s="77"/>
      <c r="GN1735" s="77"/>
      <c r="GO1735" s="77"/>
      <c r="GP1735" s="77"/>
      <c r="GQ1735" s="77"/>
      <c r="GR1735" s="77"/>
      <c r="GS1735" s="77"/>
      <c r="GT1735" s="77"/>
      <c r="GU1735" s="77"/>
      <c r="GV1735" s="77"/>
      <c r="GW1735" s="77"/>
      <c r="GX1735" s="77"/>
      <c r="GY1735" s="77"/>
      <c r="GZ1735" s="77"/>
      <c r="HA1735" s="77"/>
      <c r="HB1735" s="77"/>
      <c r="HC1735" s="77"/>
      <c r="HD1735" s="77"/>
      <c r="HE1735" s="77"/>
      <c r="HF1735" s="77"/>
      <c r="HG1735" s="77"/>
      <c r="HH1735" s="77"/>
      <c r="HI1735" s="77"/>
      <c r="HJ1735" s="77"/>
      <c r="HK1735" s="77"/>
      <c r="HL1735" s="77"/>
      <c r="HM1735" s="77"/>
      <c r="HN1735" s="77"/>
      <c r="HO1735" s="77"/>
      <c r="HP1735" s="77"/>
      <c r="HQ1735" s="77"/>
      <c r="HR1735" s="77"/>
      <c r="HS1735" s="77"/>
      <c r="HT1735" s="77"/>
      <c r="HU1735" s="77"/>
      <c r="HV1735" s="77"/>
      <c r="HW1735" s="77"/>
      <c r="HX1735" s="77"/>
      <c r="HY1735" s="77"/>
      <c r="HZ1735" s="77"/>
      <c r="IA1735" s="77"/>
      <c r="IB1735" s="77"/>
      <c r="IC1735" s="77"/>
      <c r="ID1735" s="77"/>
      <c r="IE1735" s="77"/>
      <c r="IF1735" s="77"/>
      <c r="IG1735" s="77"/>
      <c r="IH1735" s="77"/>
      <c r="II1735" s="77"/>
      <c r="IJ1735" s="77"/>
      <c r="IK1735" s="77"/>
      <c r="IL1735" s="77"/>
      <c r="IM1735" s="77"/>
      <c r="IN1735" s="77"/>
      <c r="IO1735" s="77"/>
      <c r="IP1735" s="77"/>
      <c r="IQ1735" s="77"/>
      <c r="IR1735" s="77"/>
    </row>
    <row r="1736" spans="1:252" s="78" customFormat="1" ht="18" customHeight="1">
      <c r="A1736" s="106"/>
      <c r="B1736" s="106"/>
      <c r="C1736" s="121" t="s">
        <v>4099</v>
      </c>
      <c r="D1736" s="13" t="s">
        <v>3932</v>
      </c>
      <c r="E1736" s="44">
        <v>1118</v>
      </c>
      <c r="F1736" s="79"/>
      <c r="G1736" s="3">
        <f>E1736*F1736</f>
        <v>0</v>
      </c>
      <c r="H1736" s="77"/>
      <c r="I1736" s="77"/>
      <c r="J1736" s="77"/>
      <c r="K1736" s="77"/>
      <c r="L1736" s="77"/>
      <c r="M1736" s="77"/>
      <c r="N1736" s="77"/>
      <c r="O1736" s="77"/>
      <c r="P1736" s="77"/>
      <c r="Q1736" s="77"/>
      <c r="R1736" s="77"/>
      <c r="S1736" s="77"/>
      <c r="T1736" s="77"/>
      <c r="U1736" s="77"/>
      <c r="V1736" s="77"/>
      <c r="W1736" s="77"/>
      <c r="X1736" s="77"/>
      <c r="Y1736" s="77"/>
      <c r="Z1736" s="77"/>
      <c r="AA1736" s="77"/>
      <c r="AB1736" s="77"/>
      <c r="AC1736" s="77"/>
      <c r="AD1736" s="77"/>
      <c r="AE1736" s="77"/>
      <c r="AF1736" s="77"/>
      <c r="AG1736" s="77"/>
      <c r="AH1736" s="77"/>
      <c r="AI1736" s="77"/>
      <c r="AJ1736" s="77"/>
      <c r="AK1736" s="77"/>
      <c r="AL1736" s="77"/>
      <c r="AM1736" s="77"/>
      <c r="AN1736" s="77"/>
      <c r="AO1736" s="77"/>
      <c r="AP1736" s="77"/>
      <c r="AQ1736" s="77"/>
      <c r="AR1736" s="77"/>
      <c r="AS1736" s="77"/>
      <c r="AT1736" s="77"/>
      <c r="AU1736" s="77"/>
      <c r="AV1736" s="77"/>
      <c r="AW1736" s="77"/>
      <c r="AX1736" s="77"/>
      <c r="AY1736" s="77"/>
      <c r="AZ1736" s="77"/>
      <c r="BA1736" s="77"/>
      <c r="BB1736" s="77"/>
      <c r="BC1736" s="77"/>
      <c r="BD1736" s="77"/>
      <c r="BE1736" s="77"/>
      <c r="BF1736" s="77"/>
      <c r="BG1736" s="77"/>
      <c r="BH1736" s="77"/>
      <c r="BI1736" s="77"/>
      <c r="BJ1736" s="77"/>
      <c r="BK1736" s="77"/>
      <c r="BL1736" s="77"/>
      <c r="BM1736" s="77"/>
      <c r="BN1736" s="77"/>
      <c r="BO1736" s="77"/>
      <c r="BP1736" s="77"/>
      <c r="BQ1736" s="77"/>
      <c r="BR1736" s="77"/>
      <c r="BS1736" s="77"/>
      <c r="BT1736" s="77"/>
      <c r="BU1736" s="77"/>
      <c r="BV1736" s="77"/>
      <c r="BW1736" s="77"/>
      <c r="BX1736" s="77"/>
      <c r="BY1736" s="77"/>
      <c r="BZ1736" s="77"/>
      <c r="CA1736" s="77"/>
      <c r="CB1736" s="77"/>
      <c r="CC1736" s="77"/>
      <c r="CD1736" s="77"/>
      <c r="CE1736" s="77"/>
      <c r="CF1736" s="77"/>
      <c r="CG1736" s="77"/>
      <c r="CH1736" s="77"/>
      <c r="CI1736" s="77"/>
      <c r="CJ1736" s="77"/>
      <c r="CK1736" s="77"/>
      <c r="CL1736" s="77"/>
      <c r="CM1736" s="77"/>
      <c r="CN1736" s="77"/>
      <c r="CO1736" s="77"/>
      <c r="CP1736" s="77"/>
      <c r="CQ1736" s="77"/>
      <c r="CR1736" s="77"/>
      <c r="CS1736" s="77"/>
      <c r="CT1736" s="77"/>
      <c r="CU1736" s="77"/>
      <c r="CV1736" s="77"/>
      <c r="CW1736" s="77"/>
      <c r="CX1736" s="77"/>
      <c r="CY1736" s="77"/>
      <c r="CZ1736" s="77"/>
      <c r="DA1736" s="77"/>
      <c r="DB1736" s="77"/>
      <c r="DC1736" s="77"/>
      <c r="DD1736" s="77"/>
      <c r="DE1736" s="77"/>
      <c r="DF1736" s="77"/>
      <c r="DG1736" s="77"/>
      <c r="DH1736" s="77"/>
      <c r="DI1736" s="77"/>
      <c r="DJ1736" s="77"/>
      <c r="DK1736" s="77"/>
      <c r="DL1736" s="77"/>
      <c r="DM1736" s="77"/>
      <c r="DN1736" s="77"/>
      <c r="DO1736" s="77"/>
      <c r="DP1736" s="77"/>
      <c r="DQ1736" s="77"/>
      <c r="DR1736" s="77"/>
      <c r="DS1736" s="77"/>
      <c r="DT1736" s="77"/>
      <c r="DU1736" s="77"/>
      <c r="DV1736" s="77"/>
      <c r="DW1736" s="77"/>
      <c r="DX1736" s="77"/>
      <c r="DY1736" s="77"/>
      <c r="DZ1736" s="77"/>
      <c r="EA1736" s="77"/>
      <c r="EB1736" s="77"/>
      <c r="EC1736" s="77"/>
      <c r="ED1736" s="77"/>
      <c r="EE1736" s="77"/>
      <c r="EF1736" s="77"/>
      <c r="EG1736" s="77"/>
      <c r="EH1736" s="77"/>
      <c r="EI1736" s="77"/>
      <c r="EJ1736" s="77"/>
      <c r="EK1736" s="77"/>
      <c r="EL1736" s="77"/>
      <c r="EM1736" s="77"/>
      <c r="EN1736" s="77"/>
      <c r="EO1736" s="77"/>
      <c r="EP1736" s="77"/>
      <c r="EQ1736" s="77"/>
      <c r="ER1736" s="77"/>
      <c r="ES1736" s="77"/>
      <c r="ET1736" s="77"/>
      <c r="EU1736" s="77"/>
      <c r="EV1736" s="77"/>
      <c r="EW1736" s="77"/>
      <c r="EX1736" s="77"/>
      <c r="EY1736" s="77"/>
      <c r="EZ1736" s="77"/>
      <c r="FA1736" s="77"/>
      <c r="FB1736" s="77"/>
      <c r="FC1736" s="77"/>
      <c r="FD1736" s="77"/>
      <c r="FE1736" s="77"/>
      <c r="FF1736" s="77"/>
      <c r="FG1736" s="77"/>
      <c r="FH1736" s="77"/>
      <c r="FI1736" s="77"/>
      <c r="FJ1736" s="77"/>
      <c r="FK1736" s="77"/>
      <c r="FL1736" s="77"/>
      <c r="FM1736" s="77"/>
      <c r="FN1736" s="77"/>
      <c r="FO1736" s="77"/>
      <c r="FP1736" s="77"/>
      <c r="FQ1736" s="77"/>
      <c r="FR1736" s="77"/>
      <c r="FS1736" s="77"/>
      <c r="FT1736" s="77"/>
      <c r="FU1736" s="77"/>
      <c r="FV1736" s="77"/>
      <c r="FW1736" s="77"/>
      <c r="FX1736" s="77"/>
      <c r="FY1736" s="77"/>
      <c r="FZ1736" s="77"/>
      <c r="GA1736" s="77"/>
      <c r="GB1736" s="77"/>
      <c r="GC1736" s="77"/>
      <c r="GD1736" s="77"/>
      <c r="GE1736" s="77"/>
      <c r="GF1736" s="77"/>
      <c r="GG1736" s="77"/>
      <c r="GH1736" s="77"/>
      <c r="GI1736" s="77"/>
      <c r="GJ1736" s="77"/>
      <c r="GK1736" s="77"/>
      <c r="GL1736" s="77"/>
      <c r="GM1736" s="77"/>
      <c r="GN1736" s="77"/>
      <c r="GO1736" s="77"/>
      <c r="GP1736" s="77"/>
      <c r="GQ1736" s="77"/>
      <c r="GR1736" s="77"/>
      <c r="GS1736" s="77"/>
      <c r="GT1736" s="77"/>
      <c r="GU1736" s="77"/>
      <c r="GV1736" s="77"/>
      <c r="GW1736" s="77"/>
      <c r="GX1736" s="77"/>
      <c r="GY1736" s="77"/>
      <c r="GZ1736" s="77"/>
      <c r="HA1736" s="77"/>
      <c r="HB1736" s="77"/>
      <c r="HC1736" s="77"/>
      <c r="HD1736" s="77"/>
      <c r="HE1736" s="77"/>
      <c r="HF1736" s="77"/>
      <c r="HG1736" s="77"/>
      <c r="HH1736" s="77"/>
      <c r="HI1736" s="77"/>
      <c r="HJ1736" s="77"/>
      <c r="HK1736" s="77"/>
      <c r="HL1736" s="77"/>
      <c r="HM1736" s="77"/>
      <c r="HN1736" s="77"/>
      <c r="HO1736" s="77"/>
      <c r="HP1736" s="77"/>
      <c r="HQ1736" s="77"/>
      <c r="HR1736" s="77"/>
      <c r="HS1736" s="77"/>
      <c r="HT1736" s="77"/>
      <c r="HU1736" s="77"/>
      <c r="HV1736" s="77"/>
      <c r="HW1736" s="77"/>
      <c r="HX1736" s="77"/>
      <c r="HY1736" s="77"/>
      <c r="HZ1736" s="77"/>
      <c r="IA1736" s="77"/>
      <c r="IB1736" s="77"/>
      <c r="IC1736" s="77"/>
      <c r="ID1736" s="77"/>
      <c r="IE1736" s="77"/>
      <c r="IF1736" s="77"/>
      <c r="IG1736" s="77"/>
      <c r="IH1736" s="77"/>
      <c r="II1736" s="77"/>
      <c r="IJ1736" s="77"/>
      <c r="IK1736" s="77"/>
      <c r="IL1736" s="77"/>
      <c r="IM1736" s="77"/>
      <c r="IN1736" s="77"/>
      <c r="IO1736" s="77"/>
      <c r="IP1736" s="77"/>
      <c r="IQ1736" s="77"/>
      <c r="IR1736" s="77"/>
    </row>
    <row r="1737" spans="1:252" s="78" customFormat="1" ht="18" customHeight="1">
      <c r="A1737" s="106"/>
      <c r="B1737" s="106"/>
      <c r="C1737" s="121" t="s">
        <v>4099</v>
      </c>
      <c r="D1737" s="13" t="s">
        <v>3933</v>
      </c>
      <c r="E1737" s="44">
        <v>1118</v>
      </c>
      <c r="F1737" s="79"/>
      <c r="G1737" s="3">
        <f>E1737*F1737</f>
        <v>0</v>
      </c>
      <c r="H1737" s="77"/>
      <c r="I1737" s="77"/>
      <c r="J1737" s="77"/>
      <c r="K1737" s="77"/>
      <c r="L1737" s="77"/>
      <c r="M1737" s="77"/>
      <c r="N1737" s="77"/>
      <c r="O1737" s="77"/>
      <c r="P1737" s="77"/>
      <c r="Q1737" s="77"/>
      <c r="R1737" s="77"/>
      <c r="S1737" s="77"/>
      <c r="T1737" s="77"/>
      <c r="U1737" s="77"/>
      <c r="V1737" s="77"/>
      <c r="W1737" s="77"/>
      <c r="X1737" s="77"/>
      <c r="Y1737" s="77"/>
      <c r="Z1737" s="77"/>
      <c r="AA1737" s="77"/>
      <c r="AB1737" s="77"/>
      <c r="AC1737" s="77"/>
      <c r="AD1737" s="77"/>
      <c r="AE1737" s="77"/>
      <c r="AF1737" s="77"/>
      <c r="AG1737" s="77"/>
      <c r="AH1737" s="77"/>
      <c r="AI1737" s="77"/>
      <c r="AJ1737" s="77"/>
      <c r="AK1737" s="77"/>
      <c r="AL1737" s="77"/>
      <c r="AM1737" s="77"/>
      <c r="AN1737" s="77"/>
      <c r="AO1737" s="77"/>
      <c r="AP1737" s="77"/>
      <c r="AQ1737" s="77"/>
      <c r="AR1737" s="77"/>
      <c r="AS1737" s="77"/>
      <c r="AT1737" s="77"/>
      <c r="AU1737" s="77"/>
      <c r="AV1737" s="77"/>
      <c r="AW1737" s="77"/>
      <c r="AX1737" s="77"/>
      <c r="AY1737" s="77"/>
      <c r="AZ1737" s="77"/>
      <c r="BA1737" s="77"/>
      <c r="BB1737" s="77"/>
      <c r="BC1737" s="77"/>
      <c r="BD1737" s="77"/>
      <c r="BE1737" s="77"/>
      <c r="BF1737" s="77"/>
      <c r="BG1737" s="77"/>
      <c r="BH1737" s="77"/>
      <c r="BI1737" s="77"/>
      <c r="BJ1737" s="77"/>
      <c r="BK1737" s="77"/>
      <c r="BL1737" s="77"/>
      <c r="BM1737" s="77"/>
      <c r="BN1737" s="77"/>
      <c r="BO1737" s="77"/>
      <c r="BP1737" s="77"/>
      <c r="BQ1737" s="77"/>
      <c r="BR1737" s="77"/>
      <c r="BS1737" s="77"/>
      <c r="BT1737" s="77"/>
      <c r="BU1737" s="77"/>
      <c r="BV1737" s="77"/>
      <c r="BW1737" s="77"/>
      <c r="BX1737" s="77"/>
      <c r="BY1737" s="77"/>
      <c r="BZ1737" s="77"/>
      <c r="CA1737" s="77"/>
      <c r="CB1737" s="77"/>
      <c r="CC1737" s="77"/>
      <c r="CD1737" s="77"/>
      <c r="CE1737" s="77"/>
      <c r="CF1737" s="77"/>
      <c r="CG1737" s="77"/>
      <c r="CH1737" s="77"/>
      <c r="CI1737" s="77"/>
      <c r="CJ1737" s="77"/>
      <c r="CK1737" s="77"/>
      <c r="CL1737" s="77"/>
      <c r="CM1737" s="77"/>
      <c r="CN1737" s="77"/>
      <c r="CO1737" s="77"/>
      <c r="CP1737" s="77"/>
      <c r="CQ1737" s="77"/>
      <c r="CR1737" s="77"/>
      <c r="CS1737" s="77"/>
      <c r="CT1737" s="77"/>
      <c r="CU1737" s="77"/>
      <c r="CV1737" s="77"/>
      <c r="CW1737" s="77"/>
      <c r="CX1737" s="77"/>
      <c r="CY1737" s="77"/>
      <c r="CZ1737" s="77"/>
      <c r="DA1737" s="77"/>
      <c r="DB1737" s="77"/>
      <c r="DC1737" s="77"/>
      <c r="DD1737" s="77"/>
      <c r="DE1737" s="77"/>
      <c r="DF1737" s="77"/>
      <c r="DG1737" s="77"/>
      <c r="DH1737" s="77"/>
      <c r="DI1737" s="77"/>
      <c r="DJ1737" s="77"/>
      <c r="DK1737" s="77"/>
      <c r="DL1737" s="77"/>
      <c r="DM1737" s="77"/>
      <c r="DN1737" s="77"/>
      <c r="DO1737" s="77"/>
      <c r="DP1737" s="77"/>
      <c r="DQ1737" s="77"/>
      <c r="DR1737" s="77"/>
      <c r="DS1737" s="77"/>
      <c r="DT1737" s="77"/>
      <c r="DU1737" s="77"/>
      <c r="DV1737" s="77"/>
      <c r="DW1737" s="77"/>
      <c r="DX1737" s="77"/>
      <c r="DY1737" s="77"/>
      <c r="DZ1737" s="77"/>
      <c r="EA1737" s="77"/>
      <c r="EB1737" s="77"/>
      <c r="EC1737" s="77"/>
      <c r="ED1737" s="77"/>
      <c r="EE1737" s="77"/>
      <c r="EF1737" s="77"/>
      <c r="EG1737" s="77"/>
      <c r="EH1737" s="77"/>
      <c r="EI1737" s="77"/>
      <c r="EJ1737" s="77"/>
      <c r="EK1737" s="77"/>
      <c r="EL1737" s="77"/>
      <c r="EM1737" s="77"/>
      <c r="EN1737" s="77"/>
      <c r="EO1737" s="77"/>
      <c r="EP1737" s="77"/>
      <c r="EQ1737" s="77"/>
      <c r="ER1737" s="77"/>
      <c r="ES1737" s="77"/>
      <c r="ET1737" s="77"/>
      <c r="EU1737" s="77"/>
      <c r="EV1737" s="77"/>
      <c r="EW1737" s="77"/>
      <c r="EX1737" s="77"/>
      <c r="EY1737" s="77"/>
      <c r="EZ1737" s="77"/>
      <c r="FA1737" s="77"/>
      <c r="FB1737" s="77"/>
      <c r="FC1737" s="77"/>
      <c r="FD1737" s="77"/>
      <c r="FE1737" s="77"/>
      <c r="FF1737" s="77"/>
      <c r="FG1737" s="77"/>
      <c r="FH1737" s="77"/>
      <c r="FI1737" s="77"/>
      <c r="FJ1737" s="77"/>
      <c r="FK1737" s="77"/>
      <c r="FL1737" s="77"/>
      <c r="FM1737" s="77"/>
      <c r="FN1737" s="77"/>
      <c r="FO1737" s="77"/>
      <c r="FP1737" s="77"/>
      <c r="FQ1737" s="77"/>
      <c r="FR1737" s="77"/>
      <c r="FS1737" s="77"/>
      <c r="FT1737" s="77"/>
      <c r="FU1737" s="77"/>
      <c r="FV1737" s="77"/>
      <c r="FW1737" s="77"/>
      <c r="FX1737" s="77"/>
      <c r="FY1737" s="77"/>
      <c r="FZ1737" s="77"/>
      <c r="GA1737" s="77"/>
      <c r="GB1737" s="77"/>
      <c r="GC1737" s="77"/>
      <c r="GD1737" s="77"/>
      <c r="GE1737" s="77"/>
      <c r="GF1737" s="77"/>
      <c r="GG1737" s="77"/>
      <c r="GH1737" s="77"/>
      <c r="GI1737" s="77"/>
      <c r="GJ1737" s="77"/>
      <c r="GK1737" s="77"/>
      <c r="GL1737" s="77"/>
      <c r="GM1737" s="77"/>
      <c r="GN1737" s="77"/>
      <c r="GO1737" s="77"/>
      <c r="GP1737" s="77"/>
      <c r="GQ1737" s="77"/>
      <c r="GR1737" s="77"/>
      <c r="GS1737" s="77"/>
      <c r="GT1737" s="77"/>
      <c r="GU1737" s="77"/>
      <c r="GV1737" s="77"/>
      <c r="GW1737" s="77"/>
      <c r="GX1737" s="77"/>
      <c r="GY1737" s="77"/>
      <c r="GZ1737" s="77"/>
      <c r="HA1737" s="77"/>
      <c r="HB1737" s="77"/>
      <c r="HC1737" s="77"/>
      <c r="HD1737" s="77"/>
      <c r="HE1737" s="77"/>
      <c r="HF1737" s="77"/>
      <c r="HG1737" s="77"/>
      <c r="HH1737" s="77"/>
      <c r="HI1737" s="77"/>
      <c r="HJ1737" s="77"/>
      <c r="HK1737" s="77"/>
      <c r="HL1737" s="77"/>
      <c r="HM1737" s="77"/>
      <c r="HN1737" s="77"/>
      <c r="HO1737" s="77"/>
      <c r="HP1737" s="77"/>
      <c r="HQ1737" s="77"/>
      <c r="HR1737" s="77"/>
      <c r="HS1737" s="77"/>
      <c r="HT1737" s="77"/>
      <c r="HU1737" s="77"/>
      <c r="HV1737" s="77"/>
      <c r="HW1737" s="77"/>
      <c r="HX1737" s="77"/>
      <c r="HY1737" s="77"/>
      <c r="HZ1737" s="77"/>
      <c r="IA1737" s="77"/>
      <c r="IB1737" s="77"/>
      <c r="IC1737" s="77"/>
      <c r="ID1737" s="77"/>
      <c r="IE1737" s="77"/>
      <c r="IF1737" s="77"/>
      <c r="IG1737" s="77"/>
      <c r="IH1737" s="77"/>
      <c r="II1737" s="77"/>
      <c r="IJ1737" s="77"/>
      <c r="IK1737" s="77"/>
      <c r="IL1737" s="77"/>
      <c r="IM1737" s="77"/>
      <c r="IN1737" s="77"/>
      <c r="IO1737" s="77"/>
      <c r="IP1737" s="77"/>
      <c r="IQ1737" s="77"/>
      <c r="IR1737" s="77"/>
    </row>
    <row r="1738" spans="1:252" s="78" customFormat="1" ht="18" customHeight="1">
      <c r="A1738" s="106"/>
      <c r="B1738" s="106"/>
      <c r="C1738" s="121" t="s">
        <v>4099</v>
      </c>
      <c r="D1738" s="13" t="s">
        <v>3934</v>
      </c>
      <c r="E1738" s="44">
        <v>1118</v>
      </c>
      <c r="F1738" s="79"/>
      <c r="G1738" s="3">
        <f>E1738*F1738</f>
        <v>0</v>
      </c>
      <c r="H1738" s="77"/>
      <c r="I1738" s="77"/>
      <c r="J1738" s="77"/>
      <c r="K1738" s="77"/>
      <c r="L1738" s="77"/>
      <c r="M1738" s="77"/>
      <c r="N1738" s="77"/>
      <c r="O1738" s="77"/>
      <c r="P1738" s="77"/>
      <c r="Q1738" s="77"/>
      <c r="R1738" s="77"/>
      <c r="S1738" s="77"/>
      <c r="T1738" s="77"/>
      <c r="U1738" s="77"/>
      <c r="V1738" s="77"/>
      <c r="W1738" s="77"/>
      <c r="X1738" s="77"/>
      <c r="Y1738" s="77"/>
      <c r="Z1738" s="77"/>
      <c r="AA1738" s="77"/>
      <c r="AB1738" s="77"/>
      <c r="AC1738" s="77"/>
      <c r="AD1738" s="77"/>
      <c r="AE1738" s="77"/>
      <c r="AF1738" s="77"/>
      <c r="AG1738" s="77"/>
      <c r="AH1738" s="77"/>
      <c r="AI1738" s="77"/>
      <c r="AJ1738" s="77"/>
      <c r="AK1738" s="77"/>
      <c r="AL1738" s="77"/>
      <c r="AM1738" s="77"/>
      <c r="AN1738" s="77"/>
      <c r="AO1738" s="77"/>
      <c r="AP1738" s="77"/>
      <c r="AQ1738" s="77"/>
      <c r="AR1738" s="77"/>
      <c r="AS1738" s="77"/>
      <c r="AT1738" s="77"/>
      <c r="AU1738" s="77"/>
      <c r="AV1738" s="77"/>
      <c r="AW1738" s="77"/>
      <c r="AX1738" s="77"/>
      <c r="AY1738" s="77"/>
      <c r="AZ1738" s="77"/>
      <c r="BA1738" s="77"/>
      <c r="BB1738" s="77"/>
      <c r="BC1738" s="77"/>
      <c r="BD1738" s="77"/>
      <c r="BE1738" s="77"/>
      <c r="BF1738" s="77"/>
      <c r="BG1738" s="77"/>
      <c r="BH1738" s="77"/>
      <c r="BI1738" s="77"/>
      <c r="BJ1738" s="77"/>
      <c r="BK1738" s="77"/>
      <c r="BL1738" s="77"/>
      <c r="BM1738" s="77"/>
      <c r="BN1738" s="77"/>
      <c r="BO1738" s="77"/>
      <c r="BP1738" s="77"/>
      <c r="BQ1738" s="77"/>
      <c r="BR1738" s="77"/>
      <c r="BS1738" s="77"/>
      <c r="BT1738" s="77"/>
      <c r="BU1738" s="77"/>
      <c r="BV1738" s="77"/>
      <c r="BW1738" s="77"/>
      <c r="BX1738" s="77"/>
      <c r="BY1738" s="77"/>
      <c r="BZ1738" s="77"/>
      <c r="CA1738" s="77"/>
      <c r="CB1738" s="77"/>
      <c r="CC1738" s="77"/>
      <c r="CD1738" s="77"/>
      <c r="CE1738" s="77"/>
      <c r="CF1738" s="77"/>
      <c r="CG1738" s="77"/>
      <c r="CH1738" s="77"/>
      <c r="CI1738" s="77"/>
      <c r="CJ1738" s="77"/>
      <c r="CK1738" s="77"/>
      <c r="CL1738" s="77"/>
      <c r="CM1738" s="77"/>
      <c r="CN1738" s="77"/>
      <c r="CO1738" s="77"/>
      <c r="CP1738" s="77"/>
      <c r="CQ1738" s="77"/>
      <c r="CR1738" s="77"/>
      <c r="CS1738" s="77"/>
      <c r="CT1738" s="77"/>
      <c r="CU1738" s="77"/>
      <c r="CV1738" s="77"/>
      <c r="CW1738" s="77"/>
      <c r="CX1738" s="77"/>
      <c r="CY1738" s="77"/>
      <c r="CZ1738" s="77"/>
      <c r="DA1738" s="77"/>
      <c r="DB1738" s="77"/>
      <c r="DC1738" s="77"/>
      <c r="DD1738" s="77"/>
      <c r="DE1738" s="77"/>
      <c r="DF1738" s="77"/>
      <c r="DG1738" s="77"/>
      <c r="DH1738" s="77"/>
      <c r="DI1738" s="77"/>
      <c r="DJ1738" s="77"/>
      <c r="DK1738" s="77"/>
      <c r="DL1738" s="77"/>
      <c r="DM1738" s="77"/>
      <c r="DN1738" s="77"/>
      <c r="DO1738" s="77"/>
      <c r="DP1738" s="77"/>
      <c r="DQ1738" s="77"/>
      <c r="DR1738" s="77"/>
      <c r="DS1738" s="77"/>
      <c r="DT1738" s="77"/>
      <c r="DU1738" s="77"/>
      <c r="DV1738" s="77"/>
      <c r="DW1738" s="77"/>
      <c r="DX1738" s="77"/>
      <c r="DY1738" s="77"/>
      <c r="DZ1738" s="77"/>
      <c r="EA1738" s="77"/>
      <c r="EB1738" s="77"/>
      <c r="EC1738" s="77"/>
      <c r="ED1738" s="77"/>
      <c r="EE1738" s="77"/>
      <c r="EF1738" s="77"/>
      <c r="EG1738" s="77"/>
      <c r="EH1738" s="77"/>
      <c r="EI1738" s="77"/>
      <c r="EJ1738" s="77"/>
      <c r="EK1738" s="77"/>
      <c r="EL1738" s="77"/>
      <c r="EM1738" s="77"/>
      <c r="EN1738" s="77"/>
      <c r="EO1738" s="77"/>
      <c r="EP1738" s="77"/>
      <c r="EQ1738" s="77"/>
      <c r="ER1738" s="77"/>
      <c r="ES1738" s="77"/>
      <c r="ET1738" s="77"/>
      <c r="EU1738" s="77"/>
      <c r="EV1738" s="77"/>
      <c r="EW1738" s="77"/>
      <c r="EX1738" s="77"/>
      <c r="EY1738" s="77"/>
      <c r="EZ1738" s="77"/>
      <c r="FA1738" s="77"/>
      <c r="FB1738" s="77"/>
      <c r="FC1738" s="77"/>
      <c r="FD1738" s="77"/>
      <c r="FE1738" s="77"/>
      <c r="FF1738" s="77"/>
      <c r="FG1738" s="77"/>
      <c r="FH1738" s="77"/>
      <c r="FI1738" s="77"/>
      <c r="FJ1738" s="77"/>
      <c r="FK1738" s="77"/>
      <c r="FL1738" s="77"/>
      <c r="FM1738" s="77"/>
      <c r="FN1738" s="77"/>
      <c r="FO1738" s="77"/>
      <c r="FP1738" s="77"/>
      <c r="FQ1738" s="77"/>
      <c r="FR1738" s="77"/>
      <c r="FS1738" s="77"/>
      <c r="FT1738" s="77"/>
      <c r="FU1738" s="77"/>
      <c r="FV1738" s="77"/>
      <c r="FW1738" s="77"/>
      <c r="FX1738" s="77"/>
      <c r="FY1738" s="77"/>
      <c r="FZ1738" s="77"/>
      <c r="GA1738" s="77"/>
      <c r="GB1738" s="77"/>
      <c r="GC1738" s="77"/>
      <c r="GD1738" s="77"/>
      <c r="GE1738" s="77"/>
      <c r="GF1738" s="77"/>
      <c r="GG1738" s="77"/>
      <c r="GH1738" s="77"/>
      <c r="GI1738" s="77"/>
      <c r="GJ1738" s="77"/>
      <c r="GK1738" s="77"/>
      <c r="GL1738" s="77"/>
      <c r="GM1738" s="77"/>
      <c r="GN1738" s="77"/>
      <c r="GO1738" s="77"/>
      <c r="GP1738" s="77"/>
      <c r="GQ1738" s="77"/>
      <c r="GR1738" s="77"/>
      <c r="GS1738" s="77"/>
      <c r="GT1738" s="77"/>
      <c r="GU1738" s="77"/>
      <c r="GV1738" s="77"/>
      <c r="GW1738" s="77"/>
      <c r="GX1738" s="77"/>
      <c r="GY1738" s="77"/>
      <c r="GZ1738" s="77"/>
      <c r="HA1738" s="77"/>
      <c r="HB1738" s="77"/>
      <c r="HC1738" s="77"/>
      <c r="HD1738" s="77"/>
      <c r="HE1738" s="77"/>
      <c r="HF1738" s="77"/>
      <c r="HG1738" s="77"/>
      <c r="HH1738" s="77"/>
      <c r="HI1738" s="77"/>
      <c r="HJ1738" s="77"/>
      <c r="HK1738" s="77"/>
      <c r="HL1738" s="77"/>
      <c r="HM1738" s="77"/>
      <c r="HN1738" s="77"/>
      <c r="HO1738" s="77"/>
      <c r="HP1738" s="77"/>
      <c r="HQ1738" s="77"/>
      <c r="HR1738" s="77"/>
      <c r="HS1738" s="77"/>
      <c r="HT1738" s="77"/>
      <c r="HU1738" s="77"/>
      <c r="HV1738" s="77"/>
      <c r="HW1738" s="77"/>
      <c r="HX1738" s="77"/>
      <c r="HY1738" s="77"/>
      <c r="HZ1738" s="77"/>
      <c r="IA1738" s="77"/>
      <c r="IB1738" s="77"/>
      <c r="IC1738" s="77"/>
      <c r="ID1738" s="77"/>
      <c r="IE1738" s="77"/>
      <c r="IF1738" s="77"/>
      <c r="IG1738" s="77"/>
      <c r="IH1738" s="77"/>
      <c r="II1738" s="77"/>
      <c r="IJ1738" s="77"/>
      <c r="IK1738" s="77"/>
      <c r="IL1738" s="77"/>
      <c r="IM1738" s="77"/>
      <c r="IN1738" s="77"/>
      <c r="IO1738" s="77"/>
      <c r="IP1738" s="77"/>
      <c r="IQ1738" s="77"/>
      <c r="IR1738" s="77"/>
    </row>
    <row r="1739" spans="1:252" s="78" customFormat="1" ht="18" customHeight="1">
      <c r="A1739" s="106"/>
      <c r="B1739" s="106"/>
      <c r="C1739" s="121" t="s">
        <v>4099</v>
      </c>
      <c r="D1739" s="13" t="s">
        <v>3935</v>
      </c>
      <c r="E1739" s="44">
        <v>1118</v>
      </c>
      <c r="F1739" s="79"/>
      <c r="G1739" s="3">
        <f>E1739*F1739</f>
        <v>0</v>
      </c>
      <c r="H1739" s="77"/>
      <c r="I1739" s="77"/>
      <c r="J1739" s="77"/>
      <c r="K1739" s="77"/>
      <c r="L1739" s="77"/>
      <c r="M1739" s="77"/>
      <c r="N1739" s="77"/>
      <c r="O1739" s="77"/>
      <c r="P1739" s="77"/>
      <c r="Q1739" s="77"/>
      <c r="R1739" s="77"/>
      <c r="S1739" s="77"/>
      <c r="T1739" s="77"/>
      <c r="U1739" s="77"/>
      <c r="V1739" s="77"/>
      <c r="W1739" s="77"/>
      <c r="X1739" s="77"/>
      <c r="Y1739" s="77"/>
      <c r="Z1739" s="77"/>
      <c r="AA1739" s="77"/>
      <c r="AB1739" s="77"/>
      <c r="AC1739" s="77"/>
      <c r="AD1739" s="77"/>
      <c r="AE1739" s="77"/>
      <c r="AF1739" s="77"/>
      <c r="AG1739" s="77"/>
      <c r="AH1739" s="77"/>
      <c r="AI1739" s="77"/>
      <c r="AJ1739" s="77"/>
      <c r="AK1739" s="77"/>
      <c r="AL1739" s="77"/>
      <c r="AM1739" s="77"/>
      <c r="AN1739" s="77"/>
      <c r="AO1739" s="77"/>
      <c r="AP1739" s="77"/>
      <c r="AQ1739" s="77"/>
      <c r="AR1739" s="77"/>
      <c r="AS1739" s="77"/>
      <c r="AT1739" s="77"/>
      <c r="AU1739" s="77"/>
      <c r="AV1739" s="77"/>
      <c r="AW1739" s="77"/>
      <c r="AX1739" s="77"/>
      <c r="AY1739" s="77"/>
      <c r="AZ1739" s="77"/>
      <c r="BA1739" s="77"/>
      <c r="BB1739" s="77"/>
      <c r="BC1739" s="77"/>
      <c r="BD1739" s="77"/>
      <c r="BE1739" s="77"/>
      <c r="BF1739" s="77"/>
      <c r="BG1739" s="77"/>
      <c r="BH1739" s="77"/>
      <c r="BI1739" s="77"/>
      <c r="BJ1739" s="77"/>
      <c r="BK1739" s="77"/>
      <c r="BL1739" s="77"/>
      <c r="BM1739" s="77"/>
      <c r="BN1739" s="77"/>
      <c r="BO1739" s="77"/>
      <c r="BP1739" s="77"/>
      <c r="BQ1739" s="77"/>
      <c r="BR1739" s="77"/>
      <c r="BS1739" s="77"/>
      <c r="BT1739" s="77"/>
      <c r="BU1739" s="77"/>
      <c r="BV1739" s="77"/>
      <c r="BW1739" s="77"/>
      <c r="BX1739" s="77"/>
      <c r="BY1739" s="77"/>
      <c r="BZ1739" s="77"/>
      <c r="CA1739" s="77"/>
      <c r="CB1739" s="77"/>
      <c r="CC1739" s="77"/>
      <c r="CD1739" s="77"/>
      <c r="CE1739" s="77"/>
      <c r="CF1739" s="77"/>
      <c r="CG1739" s="77"/>
      <c r="CH1739" s="77"/>
      <c r="CI1739" s="77"/>
      <c r="CJ1739" s="77"/>
      <c r="CK1739" s="77"/>
      <c r="CL1739" s="77"/>
      <c r="CM1739" s="77"/>
      <c r="CN1739" s="77"/>
      <c r="CO1739" s="77"/>
      <c r="CP1739" s="77"/>
      <c r="CQ1739" s="77"/>
      <c r="CR1739" s="77"/>
      <c r="CS1739" s="77"/>
      <c r="CT1739" s="77"/>
      <c r="CU1739" s="77"/>
      <c r="CV1739" s="77"/>
      <c r="CW1739" s="77"/>
      <c r="CX1739" s="77"/>
      <c r="CY1739" s="77"/>
      <c r="CZ1739" s="77"/>
      <c r="DA1739" s="77"/>
      <c r="DB1739" s="77"/>
      <c r="DC1739" s="77"/>
      <c r="DD1739" s="77"/>
      <c r="DE1739" s="77"/>
      <c r="DF1739" s="77"/>
      <c r="DG1739" s="77"/>
      <c r="DH1739" s="77"/>
      <c r="DI1739" s="77"/>
      <c r="DJ1739" s="77"/>
      <c r="DK1739" s="77"/>
      <c r="DL1739" s="77"/>
      <c r="DM1739" s="77"/>
      <c r="DN1739" s="77"/>
      <c r="DO1739" s="77"/>
      <c r="DP1739" s="77"/>
      <c r="DQ1739" s="77"/>
      <c r="DR1739" s="77"/>
      <c r="DS1739" s="77"/>
      <c r="DT1739" s="77"/>
      <c r="DU1739" s="77"/>
      <c r="DV1739" s="77"/>
      <c r="DW1739" s="77"/>
      <c r="DX1739" s="77"/>
      <c r="DY1739" s="77"/>
      <c r="DZ1739" s="77"/>
      <c r="EA1739" s="77"/>
      <c r="EB1739" s="77"/>
      <c r="EC1739" s="77"/>
      <c r="ED1739" s="77"/>
      <c r="EE1739" s="77"/>
      <c r="EF1739" s="77"/>
      <c r="EG1739" s="77"/>
      <c r="EH1739" s="77"/>
      <c r="EI1739" s="77"/>
      <c r="EJ1739" s="77"/>
      <c r="EK1739" s="77"/>
      <c r="EL1739" s="77"/>
      <c r="EM1739" s="77"/>
      <c r="EN1739" s="77"/>
      <c r="EO1739" s="77"/>
      <c r="EP1739" s="77"/>
      <c r="EQ1739" s="77"/>
      <c r="ER1739" s="77"/>
      <c r="ES1739" s="77"/>
      <c r="ET1739" s="77"/>
      <c r="EU1739" s="77"/>
      <c r="EV1739" s="77"/>
      <c r="EW1739" s="77"/>
      <c r="EX1739" s="77"/>
      <c r="EY1739" s="77"/>
      <c r="EZ1739" s="77"/>
      <c r="FA1739" s="77"/>
      <c r="FB1739" s="77"/>
      <c r="FC1739" s="77"/>
      <c r="FD1739" s="77"/>
      <c r="FE1739" s="77"/>
      <c r="FF1739" s="77"/>
      <c r="FG1739" s="77"/>
      <c r="FH1739" s="77"/>
      <c r="FI1739" s="77"/>
      <c r="FJ1739" s="77"/>
      <c r="FK1739" s="77"/>
      <c r="FL1739" s="77"/>
      <c r="FM1739" s="77"/>
      <c r="FN1739" s="77"/>
      <c r="FO1739" s="77"/>
      <c r="FP1739" s="77"/>
      <c r="FQ1739" s="77"/>
      <c r="FR1739" s="77"/>
      <c r="FS1739" s="77"/>
      <c r="FT1739" s="77"/>
      <c r="FU1739" s="77"/>
      <c r="FV1739" s="77"/>
      <c r="FW1739" s="77"/>
      <c r="FX1739" s="77"/>
      <c r="FY1739" s="77"/>
      <c r="FZ1739" s="77"/>
      <c r="GA1739" s="77"/>
      <c r="GB1739" s="77"/>
      <c r="GC1739" s="77"/>
      <c r="GD1739" s="77"/>
      <c r="GE1739" s="77"/>
      <c r="GF1739" s="77"/>
      <c r="GG1739" s="77"/>
      <c r="GH1739" s="77"/>
      <c r="GI1739" s="77"/>
      <c r="GJ1739" s="77"/>
      <c r="GK1739" s="77"/>
      <c r="GL1739" s="77"/>
      <c r="GM1739" s="77"/>
      <c r="GN1739" s="77"/>
      <c r="GO1739" s="77"/>
      <c r="GP1739" s="77"/>
      <c r="GQ1739" s="77"/>
      <c r="GR1739" s="77"/>
      <c r="GS1739" s="77"/>
      <c r="GT1739" s="77"/>
      <c r="GU1739" s="77"/>
      <c r="GV1739" s="77"/>
      <c r="GW1739" s="77"/>
      <c r="GX1739" s="77"/>
      <c r="GY1739" s="77"/>
      <c r="GZ1739" s="77"/>
      <c r="HA1739" s="77"/>
      <c r="HB1739" s="77"/>
      <c r="HC1739" s="77"/>
      <c r="HD1739" s="77"/>
      <c r="HE1739" s="77"/>
      <c r="HF1739" s="77"/>
      <c r="HG1739" s="77"/>
      <c r="HH1739" s="77"/>
      <c r="HI1739" s="77"/>
      <c r="HJ1739" s="77"/>
      <c r="HK1739" s="77"/>
      <c r="HL1739" s="77"/>
      <c r="HM1739" s="77"/>
      <c r="HN1739" s="77"/>
      <c r="HO1739" s="77"/>
      <c r="HP1739" s="77"/>
      <c r="HQ1739" s="77"/>
      <c r="HR1739" s="77"/>
      <c r="HS1739" s="77"/>
      <c r="HT1739" s="77"/>
      <c r="HU1739" s="77"/>
      <c r="HV1739" s="77"/>
      <c r="HW1739" s="77"/>
      <c r="HX1739" s="77"/>
      <c r="HY1739" s="77"/>
      <c r="HZ1739" s="77"/>
      <c r="IA1739" s="77"/>
      <c r="IB1739" s="77"/>
      <c r="IC1739" s="77"/>
      <c r="ID1739" s="77"/>
      <c r="IE1739" s="77"/>
      <c r="IF1739" s="77"/>
      <c r="IG1739" s="77"/>
      <c r="IH1739" s="77"/>
      <c r="II1739" s="77"/>
      <c r="IJ1739" s="77"/>
      <c r="IK1739" s="77"/>
      <c r="IL1739" s="77"/>
      <c r="IM1739" s="77"/>
      <c r="IN1739" s="77"/>
      <c r="IO1739" s="77"/>
      <c r="IP1739" s="77"/>
      <c r="IQ1739" s="77"/>
      <c r="IR1739" s="77"/>
    </row>
    <row r="1740" spans="1:252" s="78" customFormat="1" ht="18" customHeight="1">
      <c r="A1740" s="106"/>
      <c r="B1740" s="106"/>
      <c r="C1740" s="121" t="s">
        <v>4099</v>
      </c>
      <c r="D1740" s="13" t="s">
        <v>3936</v>
      </c>
      <c r="E1740" s="44">
        <v>1118</v>
      </c>
      <c r="F1740" s="79"/>
      <c r="G1740" s="3">
        <f>E1740*F1740</f>
        <v>0</v>
      </c>
      <c r="H1740" s="77"/>
      <c r="I1740" s="77"/>
      <c r="J1740" s="77"/>
      <c r="K1740" s="77"/>
      <c r="L1740" s="77"/>
      <c r="M1740" s="77"/>
      <c r="N1740" s="77"/>
      <c r="O1740" s="77"/>
      <c r="P1740" s="77"/>
      <c r="Q1740" s="77"/>
      <c r="R1740" s="77"/>
      <c r="S1740" s="77"/>
      <c r="T1740" s="77"/>
      <c r="U1740" s="77"/>
      <c r="V1740" s="77"/>
      <c r="W1740" s="77"/>
      <c r="X1740" s="77"/>
      <c r="Y1740" s="77"/>
      <c r="Z1740" s="77"/>
      <c r="AA1740" s="77"/>
      <c r="AB1740" s="77"/>
      <c r="AC1740" s="77"/>
      <c r="AD1740" s="77"/>
      <c r="AE1740" s="77"/>
      <c r="AF1740" s="77"/>
      <c r="AG1740" s="77"/>
      <c r="AH1740" s="77"/>
      <c r="AI1740" s="77"/>
      <c r="AJ1740" s="77"/>
      <c r="AK1740" s="77"/>
      <c r="AL1740" s="77"/>
      <c r="AM1740" s="77"/>
      <c r="AN1740" s="77"/>
      <c r="AO1740" s="77"/>
      <c r="AP1740" s="77"/>
      <c r="AQ1740" s="77"/>
      <c r="AR1740" s="77"/>
      <c r="AS1740" s="77"/>
      <c r="AT1740" s="77"/>
      <c r="AU1740" s="77"/>
      <c r="AV1740" s="77"/>
      <c r="AW1740" s="77"/>
      <c r="AX1740" s="77"/>
      <c r="AY1740" s="77"/>
      <c r="AZ1740" s="77"/>
      <c r="BA1740" s="77"/>
      <c r="BB1740" s="77"/>
      <c r="BC1740" s="77"/>
      <c r="BD1740" s="77"/>
      <c r="BE1740" s="77"/>
      <c r="BF1740" s="77"/>
      <c r="BG1740" s="77"/>
      <c r="BH1740" s="77"/>
      <c r="BI1740" s="77"/>
      <c r="BJ1740" s="77"/>
      <c r="BK1740" s="77"/>
      <c r="BL1740" s="77"/>
      <c r="BM1740" s="77"/>
      <c r="BN1740" s="77"/>
      <c r="BO1740" s="77"/>
      <c r="BP1740" s="77"/>
      <c r="BQ1740" s="77"/>
      <c r="BR1740" s="77"/>
      <c r="BS1740" s="77"/>
      <c r="BT1740" s="77"/>
      <c r="BU1740" s="77"/>
      <c r="BV1740" s="77"/>
      <c r="BW1740" s="77"/>
      <c r="BX1740" s="77"/>
      <c r="BY1740" s="77"/>
      <c r="BZ1740" s="77"/>
      <c r="CA1740" s="77"/>
      <c r="CB1740" s="77"/>
      <c r="CC1740" s="77"/>
      <c r="CD1740" s="77"/>
      <c r="CE1740" s="77"/>
      <c r="CF1740" s="77"/>
      <c r="CG1740" s="77"/>
      <c r="CH1740" s="77"/>
      <c r="CI1740" s="77"/>
      <c r="CJ1740" s="77"/>
      <c r="CK1740" s="77"/>
      <c r="CL1740" s="77"/>
      <c r="CM1740" s="77"/>
      <c r="CN1740" s="77"/>
      <c r="CO1740" s="77"/>
      <c r="CP1740" s="77"/>
      <c r="CQ1740" s="77"/>
      <c r="CR1740" s="77"/>
      <c r="CS1740" s="77"/>
      <c r="CT1740" s="77"/>
      <c r="CU1740" s="77"/>
      <c r="CV1740" s="77"/>
      <c r="CW1740" s="77"/>
      <c r="CX1740" s="77"/>
      <c r="CY1740" s="77"/>
      <c r="CZ1740" s="77"/>
      <c r="DA1740" s="77"/>
      <c r="DB1740" s="77"/>
      <c r="DC1740" s="77"/>
      <c r="DD1740" s="77"/>
      <c r="DE1740" s="77"/>
      <c r="DF1740" s="77"/>
      <c r="DG1740" s="77"/>
      <c r="DH1740" s="77"/>
      <c r="DI1740" s="77"/>
      <c r="DJ1740" s="77"/>
      <c r="DK1740" s="77"/>
      <c r="DL1740" s="77"/>
      <c r="DM1740" s="77"/>
      <c r="DN1740" s="77"/>
      <c r="DO1740" s="77"/>
      <c r="DP1740" s="77"/>
      <c r="DQ1740" s="77"/>
      <c r="DR1740" s="77"/>
      <c r="DS1740" s="77"/>
      <c r="DT1740" s="77"/>
      <c r="DU1740" s="77"/>
      <c r="DV1740" s="77"/>
      <c r="DW1740" s="77"/>
      <c r="DX1740" s="77"/>
      <c r="DY1740" s="77"/>
      <c r="DZ1740" s="77"/>
      <c r="EA1740" s="77"/>
      <c r="EB1740" s="77"/>
      <c r="EC1740" s="77"/>
      <c r="ED1740" s="77"/>
      <c r="EE1740" s="77"/>
      <c r="EF1740" s="77"/>
      <c r="EG1740" s="77"/>
      <c r="EH1740" s="77"/>
      <c r="EI1740" s="77"/>
      <c r="EJ1740" s="77"/>
      <c r="EK1740" s="77"/>
      <c r="EL1740" s="77"/>
      <c r="EM1740" s="77"/>
      <c r="EN1740" s="77"/>
      <c r="EO1740" s="77"/>
      <c r="EP1740" s="77"/>
      <c r="EQ1740" s="77"/>
      <c r="ER1740" s="77"/>
      <c r="ES1740" s="77"/>
      <c r="ET1740" s="77"/>
      <c r="EU1740" s="77"/>
      <c r="EV1740" s="77"/>
      <c r="EW1740" s="77"/>
      <c r="EX1740" s="77"/>
      <c r="EY1740" s="77"/>
      <c r="EZ1740" s="77"/>
      <c r="FA1740" s="77"/>
      <c r="FB1740" s="77"/>
      <c r="FC1740" s="77"/>
      <c r="FD1740" s="77"/>
      <c r="FE1740" s="77"/>
      <c r="FF1740" s="77"/>
      <c r="FG1740" s="77"/>
      <c r="FH1740" s="77"/>
      <c r="FI1740" s="77"/>
      <c r="FJ1740" s="77"/>
      <c r="FK1740" s="77"/>
      <c r="FL1740" s="77"/>
      <c r="FM1740" s="77"/>
      <c r="FN1740" s="77"/>
      <c r="FO1740" s="77"/>
      <c r="FP1740" s="77"/>
      <c r="FQ1740" s="77"/>
      <c r="FR1740" s="77"/>
      <c r="FS1740" s="77"/>
      <c r="FT1740" s="77"/>
      <c r="FU1740" s="77"/>
      <c r="FV1740" s="77"/>
      <c r="FW1740" s="77"/>
      <c r="FX1740" s="77"/>
      <c r="FY1740" s="77"/>
      <c r="FZ1740" s="77"/>
      <c r="GA1740" s="77"/>
      <c r="GB1740" s="77"/>
      <c r="GC1740" s="77"/>
      <c r="GD1740" s="77"/>
      <c r="GE1740" s="77"/>
      <c r="GF1740" s="77"/>
      <c r="GG1740" s="77"/>
      <c r="GH1740" s="77"/>
      <c r="GI1740" s="77"/>
      <c r="GJ1740" s="77"/>
      <c r="GK1740" s="77"/>
      <c r="GL1740" s="77"/>
      <c r="GM1740" s="77"/>
      <c r="GN1740" s="77"/>
      <c r="GO1740" s="77"/>
      <c r="GP1740" s="77"/>
      <c r="GQ1740" s="77"/>
      <c r="GR1740" s="77"/>
      <c r="GS1740" s="77"/>
      <c r="GT1740" s="77"/>
      <c r="GU1740" s="77"/>
      <c r="GV1740" s="77"/>
      <c r="GW1740" s="77"/>
      <c r="GX1740" s="77"/>
      <c r="GY1740" s="77"/>
      <c r="GZ1740" s="77"/>
      <c r="HA1740" s="77"/>
      <c r="HB1740" s="77"/>
      <c r="HC1740" s="77"/>
      <c r="HD1740" s="77"/>
      <c r="HE1740" s="77"/>
      <c r="HF1740" s="77"/>
      <c r="HG1740" s="77"/>
      <c r="HH1740" s="77"/>
      <c r="HI1740" s="77"/>
      <c r="HJ1740" s="77"/>
      <c r="HK1740" s="77"/>
      <c r="HL1740" s="77"/>
      <c r="HM1740" s="77"/>
      <c r="HN1740" s="77"/>
      <c r="HO1740" s="77"/>
      <c r="HP1740" s="77"/>
      <c r="HQ1740" s="77"/>
      <c r="HR1740" s="77"/>
      <c r="HS1740" s="77"/>
      <c r="HT1740" s="77"/>
      <c r="HU1740" s="77"/>
      <c r="HV1740" s="77"/>
      <c r="HW1740" s="77"/>
      <c r="HX1740" s="77"/>
      <c r="HY1740" s="77"/>
      <c r="HZ1740" s="77"/>
      <c r="IA1740" s="77"/>
      <c r="IB1740" s="77"/>
      <c r="IC1740" s="77"/>
      <c r="ID1740" s="77"/>
      <c r="IE1740" s="77"/>
      <c r="IF1740" s="77"/>
      <c r="IG1740" s="77"/>
      <c r="IH1740" s="77"/>
      <c r="II1740" s="77"/>
      <c r="IJ1740" s="77"/>
      <c r="IK1740" s="77"/>
      <c r="IL1740" s="77"/>
      <c r="IM1740" s="77"/>
      <c r="IN1740" s="77"/>
      <c r="IO1740" s="77"/>
      <c r="IP1740" s="77"/>
      <c r="IQ1740" s="77"/>
      <c r="IR1740" s="77"/>
    </row>
    <row r="1741" spans="1:252" s="78" customFormat="1" ht="6" customHeight="1">
      <c r="A1741" s="106"/>
      <c r="B1741" s="107"/>
      <c r="C1741" s="112"/>
      <c r="D1741" s="91"/>
      <c r="E1741" s="94">
        <v>0</v>
      </c>
      <c r="F1741" s="101"/>
      <c r="G1741" s="90"/>
      <c r="H1741" s="77"/>
      <c r="I1741" s="77"/>
      <c r="J1741" s="77"/>
      <c r="K1741" s="77"/>
      <c r="L1741" s="77"/>
      <c r="M1741" s="77"/>
      <c r="N1741" s="77"/>
      <c r="O1741" s="77"/>
      <c r="P1741" s="77"/>
      <c r="Q1741" s="77"/>
      <c r="R1741" s="77"/>
      <c r="S1741" s="77"/>
      <c r="T1741" s="77"/>
      <c r="U1741" s="77"/>
      <c r="V1741" s="77"/>
      <c r="W1741" s="77"/>
      <c r="X1741" s="77"/>
      <c r="Y1741" s="77"/>
      <c r="Z1741" s="77"/>
      <c r="AA1741" s="77"/>
      <c r="AB1741" s="77"/>
      <c r="AC1741" s="77"/>
      <c r="AD1741" s="77"/>
      <c r="AE1741" s="77"/>
      <c r="AF1741" s="77"/>
      <c r="AG1741" s="77"/>
      <c r="AH1741" s="77"/>
      <c r="AI1741" s="77"/>
      <c r="AJ1741" s="77"/>
      <c r="AK1741" s="77"/>
      <c r="AL1741" s="77"/>
      <c r="AM1741" s="77"/>
      <c r="AN1741" s="77"/>
      <c r="AO1741" s="77"/>
      <c r="AP1741" s="77"/>
      <c r="AQ1741" s="77"/>
      <c r="AR1741" s="77"/>
      <c r="AS1741" s="77"/>
      <c r="AT1741" s="77"/>
      <c r="AU1741" s="77"/>
      <c r="AV1741" s="77"/>
      <c r="AW1741" s="77"/>
      <c r="AX1741" s="77"/>
      <c r="AY1741" s="77"/>
      <c r="AZ1741" s="77"/>
      <c r="BA1741" s="77"/>
      <c r="BB1741" s="77"/>
      <c r="BC1741" s="77"/>
      <c r="BD1741" s="77"/>
      <c r="BE1741" s="77"/>
      <c r="BF1741" s="77"/>
      <c r="BG1741" s="77"/>
      <c r="BH1741" s="77"/>
      <c r="BI1741" s="77"/>
      <c r="BJ1741" s="77"/>
      <c r="BK1741" s="77"/>
      <c r="BL1741" s="77"/>
      <c r="BM1741" s="77"/>
      <c r="BN1741" s="77"/>
      <c r="BO1741" s="77"/>
      <c r="BP1741" s="77"/>
      <c r="BQ1741" s="77"/>
      <c r="BR1741" s="77"/>
      <c r="BS1741" s="77"/>
      <c r="BT1741" s="77"/>
      <c r="BU1741" s="77"/>
      <c r="BV1741" s="77"/>
      <c r="BW1741" s="77"/>
      <c r="BX1741" s="77"/>
      <c r="BY1741" s="77"/>
      <c r="BZ1741" s="77"/>
      <c r="CA1741" s="77"/>
      <c r="CB1741" s="77"/>
      <c r="CC1741" s="77"/>
      <c r="CD1741" s="77"/>
      <c r="CE1741" s="77"/>
      <c r="CF1741" s="77"/>
      <c r="CG1741" s="77"/>
      <c r="CH1741" s="77"/>
      <c r="CI1741" s="77"/>
      <c r="CJ1741" s="77"/>
      <c r="CK1741" s="77"/>
      <c r="CL1741" s="77"/>
      <c r="CM1741" s="77"/>
      <c r="CN1741" s="77"/>
      <c r="CO1741" s="77"/>
      <c r="CP1741" s="77"/>
      <c r="CQ1741" s="77"/>
      <c r="CR1741" s="77"/>
      <c r="CS1741" s="77"/>
      <c r="CT1741" s="77"/>
      <c r="CU1741" s="77"/>
      <c r="CV1741" s="77"/>
      <c r="CW1741" s="77"/>
      <c r="CX1741" s="77"/>
      <c r="CY1741" s="77"/>
      <c r="CZ1741" s="77"/>
      <c r="DA1741" s="77"/>
      <c r="DB1741" s="77"/>
      <c r="DC1741" s="77"/>
      <c r="DD1741" s="77"/>
      <c r="DE1741" s="77"/>
      <c r="DF1741" s="77"/>
      <c r="DG1741" s="77"/>
      <c r="DH1741" s="77"/>
      <c r="DI1741" s="77"/>
      <c r="DJ1741" s="77"/>
      <c r="DK1741" s="77"/>
      <c r="DL1741" s="77"/>
      <c r="DM1741" s="77"/>
      <c r="DN1741" s="77"/>
      <c r="DO1741" s="77"/>
      <c r="DP1741" s="77"/>
      <c r="DQ1741" s="77"/>
      <c r="DR1741" s="77"/>
      <c r="DS1741" s="77"/>
      <c r="DT1741" s="77"/>
      <c r="DU1741" s="77"/>
      <c r="DV1741" s="77"/>
      <c r="DW1741" s="77"/>
      <c r="DX1741" s="77"/>
      <c r="DY1741" s="77"/>
      <c r="DZ1741" s="77"/>
      <c r="EA1741" s="77"/>
      <c r="EB1741" s="77"/>
      <c r="EC1741" s="77"/>
      <c r="ED1741" s="77"/>
      <c r="EE1741" s="77"/>
      <c r="EF1741" s="77"/>
      <c r="EG1741" s="77"/>
      <c r="EH1741" s="77"/>
      <c r="EI1741" s="77"/>
      <c r="EJ1741" s="77"/>
      <c r="EK1741" s="77"/>
      <c r="EL1741" s="77"/>
      <c r="EM1741" s="77"/>
      <c r="EN1741" s="77"/>
      <c r="EO1741" s="77"/>
      <c r="EP1741" s="77"/>
      <c r="EQ1741" s="77"/>
      <c r="ER1741" s="77"/>
      <c r="ES1741" s="77"/>
      <c r="ET1741" s="77"/>
      <c r="EU1741" s="77"/>
      <c r="EV1741" s="77"/>
      <c r="EW1741" s="77"/>
      <c r="EX1741" s="77"/>
      <c r="EY1741" s="77"/>
      <c r="EZ1741" s="77"/>
      <c r="FA1741" s="77"/>
      <c r="FB1741" s="77"/>
      <c r="FC1741" s="77"/>
      <c r="FD1741" s="77"/>
      <c r="FE1741" s="77"/>
      <c r="FF1741" s="77"/>
      <c r="FG1741" s="77"/>
      <c r="FH1741" s="77"/>
      <c r="FI1741" s="77"/>
      <c r="FJ1741" s="77"/>
      <c r="FK1741" s="77"/>
      <c r="FL1741" s="77"/>
      <c r="FM1741" s="77"/>
      <c r="FN1741" s="77"/>
      <c r="FO1741" s="77"/>
      <c r="FP1741" s="77"/>
      <c r="FQ1741" s="77"/>
      <c r="FR1741" s="77"/>
      <c r="FS1741" s="77"/>
      <c r="FT1741" s="77"/>
      <c r="FU1741" s="77"/>
      <c r="FV1741" s="77"/>
      <c r="FW1741" s="77"/>
      <c r="FX1741" s="77"/>
      <c r="FY1741" s="77"/>
      <c r="FZ1741" s="77"/>
      <c r="GA1741" s="77"/>
      <c r="GB1741" s="77"/>
      <c r="GC1741" s="77"/>
      <c r="GD1741" s="77"/>
      <c r="GE1741" s="77"/>
      <c r="GF1741" s="77"/>
      <c r="GG1741" s="77"/>
      <c r="GH1741" s="77"/>
      <c r="GI1741" s="77"/>
      <c r="GJ1741" s="77"/>
      <c r="GK1741" s="77"/>
      <c r="GL1741" s="77"/>
      <c r="GM1741" s="77"/>
      <c r="GN1741" s="77"/>
      <c r="GO1741" s="77"/>
      <c r="GP1741" s="77"/>
      <c r="GQ1741" s="77"/>
      <c r="GR1741" s="77"/>
      <c r="GS1741" s="77"/>
      <c r="GT1741" s="77"/>
      <c r="GU1741" s="77"/>
      <c r="GV1741" s="77"/>
      <c r="GW1741" s="77"/>
      <c r="GX1741" s="77"/>
      <c r="GY1741" s="77"/>
      <c r="GZ1741" s="77"/>
      <c r="HA1741" s="77"/>
      <c r="HB1741" s="77"/>
      <c r="HC1741" s="77"/>
      <c r="HD1741" s="77"/>
      <c r="HE1741" s="77"/>
      <c r="HF1741" s="77"/>
      <c r="HG1741" s="77"/>
      <c r="HH1741" s="77"/>
      <c r="HI1741" s="77"/>
      <c r="HJ1741" s="77"/>
      <c r="HK1741" s="77"/>
      <c r="HL1741" s="77"/>
      <c r="HM1741" s="77"/>
      <c r="HN1741" s="77"/>
      <c r="HO1741" s="77"/>
      <c r="HP1741" s="77"/>
      <c r="HQ1741" s="77"/>
      <c r="HR1741" s="77"/>
      <c r="HS1741" s="77"/>
      <c r="HT1741" s="77"/>
      <c r="HU1741" s="77"/>
      <c r="HV1741" s="77"/>
      <c r="HW1741" s="77"/>
      <c r="HX1741" s="77"/>
      <c r="HY1741" s="77"/>
      <c r="HZ1741" s="77"/>
      <c r="IA1741" s="77"/>
      <c r="IB1741" s="77"/>
      <c r="IC1741" s="77"/>
      <c r="ID1741" s="77"/>
      <c r="IE1741" s="77"/>
      <c r="IF1741" s="77"/>
      <c r="IG1741" s="77"/>
      <c r="IH1741" s="77"/>
      <c r="II1741" s="77"/>
      <c r="IJ1741" s="77"/>
      <c r="IK1741" s="77"/>
      <c r="IL1741" s="77"/>
      <c r="IM1741" s="77"/>
      <c r="IN1741" s="77"/>
      <c r="IO1741" s="77"/>
      <c r="IP1741" s="77"/>
      <c r="IQ1741" s="77"/>
      <c r="IR1741" s="77"/>
    </row>
    <row r="1742" spans="1:252" s="78" customFormat="1" ht="18" customHeight="1">
      <c r="A1742" s="106"/>
      <c r="B1742" s="106"/>
      <c r="C1742" s="121" t="s">
        <v>4099</v>
      </c>
      <c r="D1742" s="13" t="s">
        <v>4100</v>
      </c>
      <c r="E1742" s="44">
        <v>1118</v>
      </c>
      <c r="F1742" s="79"/>
      <c r="G1742" s="3">
        <f>E1742*F1742</f>
        <v>0</v>
      </c>
      <c r="H1742" s="77"/>
      <c r="I1742" s="77"/>
      <c r="J1742" s="77"/>
      <c r="K1742" s="77"/>
      <c r="L1742" s="77"/>
      <c r="M1742" s="77"/>
      <c r="N1742" s="77"/>
      <c r="O1742" s="77"/>
      <c r="P1742" s="77"/>
      <c r="Q1742" s="77"/>
      <c r="R1742" s="77"/>
      <c r="S1742" s="77"/>
      <c r="T1742" s="77"/>
      <c r="U1742" s="77"/>
      <c r="V1742" s="77"/>
      <c r="W1742" s="77"/>
      <c r="X1742" s="77"/>
      <c r="Y1742" s="77"/>
      <c r="Z1742" s="77"/>
      <c r="AA1742" s="77"/>
      <c r="AB1742" s="77"/>
      <c r="AC1742" s="77"/>
      <c r="AD1742" s="77"/>
      <c r="AE1742" s="77"/>
      <c r="AF1742" s="77"/>
      <c r="AG1742" s="77"/>
      <c r="AH1742" s="77"/>
      <c r="AI1742" s="77"/>
      <c r="AJ1742" s="77"/>
      <c r="AK1742" s="77"/>
      <c r="AL1742" s="77"/>
      <c r="AM1742" s="77"/>
      <c r="AN1742" s="77"/>
      <c r="AO1742" s="77"/>
      <c r="AP1742" s="77"/>
      <c r="AQ1742" s="77"/>
      <c r="AR1742" s="77"/>
      <c r="AS1742" s="77"/>
      <c r="AT1742" s="77"/>
      <c r="AU1742" s="77"/>
      <c r="AV1742" s="77"/>
      <c r="AW1742" s="77"/>
      <c r="AX1742" s="77"/>
      <c r="AY1742" s="77"/>
      <c r="AZ1742" s="77"/>
      <c r="BA1742" s="77"/>
      <c r="BB1742" s="77"/>
      <c r="BC1742" s="77"/>
      <c r="BD1742" s="77"/>
      <c r="BE1742" s="77"/>
      <c r="BF1742" s="77"/>
      <c r="BG1742" s="77"/>
      <c r="BH1742" s="77"/>
      <c r="BI1742" s="77"/>
      <c r="BJ1742" s="77"/>
      <c r="BK1742" s="77"/>
      <c r="BL1742" s="77"/>
      <c r="BM1742" s="77"/>
      <c r="BN1742" s="77"/>
      <c r="BO1742" s="77"/>
      <c r="BP1742" s="77"/>
      <c r="BQ1742" s="77"/>
      <c r="BR1742" s="77"/>
      <c r="BS1742" s="77"/>
      <c r="BT1742" s="77"/>
      <c r="BU1742" s="77"/>
      <c r="BV1742" s="77"/>
      <c r="BW1742" s="77"/>
      <c r="BX1742" s="77"/>
      <c r="BY1742" s="77"/>
      <c r="BZ1742" s="77"/>
      <c r="CA1742" s="77"/>
      <c r="CB1742" s="77"/>
      <c r="CC1742" s="77"/>
      <c r="CD1742" s="77"/>
      <c r="CE1742" s="77"/>
      <c r="CF1742" s="77"/>
      <c r="CG1742" s="77"/>
      <c r="CH1742" s="77"/>
      <c r="CI1742" s="77"/>
      <c r="CJ1742" s="77"/>
      <c r="CK1742" s="77"/>
      <c r="CL1742" s="77"/>
      <c r="CM1742" s="77"/>
      <c r="CN1742" s="77"/>
      <c r="CO1742" s="77"/>
      <c r="CP1742" s="77"/>
      <c r="CQ1742" s="77"/>
      <c r="CR1742" s="77"/>
      <c r="CS1742" s="77"/>
      <c r="CT1742" s="77"/>
      <c r="CU1742" s="77"/>
      <c r="CV1742" s="77"/>
      <c r="CW1742" s="77"/>
      <c r="CX1742" s="77"/>
      <c r="CY1742" s="77"/>
      <c r="CZ1742" s="77"/>
      <c r="DA1742" s="77"/>
      <c r="DB1742" s="77"/>
      <c r="DC1742" s="77"/>
      <c r="DD1742" s="77"/>
      <c r="DE1742" s="77"/>
      <c r="DF1742" s="77"/>
      <c r="DG1742" s="77"/>
      <c r="DH1742" s="77"/>
      <c r="DI1742" s="77"/>
      <c r="DJ1742" s="77"/>
      <c r="DK1742" s="77"/>
      <c r="DL1742" s="77"/>
      <c r="DM1742" s="77"/>
      <c r="DN1742" s="77"/>
      <c r="DO1742" s="77"/>
      <c r="DP1742" s="77"/>
      <c r="DQ1742" s="77"/>
      <c r="DR1742" s="77"/>
      <c r="DS1742" s="77"/>
      <c r="DT1742" s="77"/>
      <c r="DU1742" s="77"/>
      <c r="DV1742" s="77"/>
      <c r="DW1742" s="77"/>
      <c r="DX1742" s="77"/>
      <c r="DY1742" s="77"/>
      <c r="DZ1742" s="77"/>
      <c r="EA1742" s="77"/>
      <c r="EB1742" s="77"/>
      <c r="EC1742" s="77"/>
      <c r="ED1742" s="77"/>
      <c r="EE1742" s="77"/>
      <c r="EF1742" s="77"/>
      <c r="EG1742" s="77"/>
      <c r="EH1742" s="77"/>
      <c r="EI1742" s="77"/>
      <c r="EJ1742" s="77"/>
      <c r="EK1742" s="77"/>
      <c r="EL1742" s="77"/>
      <c r="EM1742" s="77"/>
      <c r="EN1742" s="77"/>
      <c r="EO1742" s="77"/>
      <c r="EP1742" s="77"/>
      <c r="EQ1742" s="77"/>
      <c r="ER1742" s="77"/>
      <c r="ES1742" s="77"/>
      <c r="ET1742" s="77"/>
      <c r="EU1742" s="77"/>
      <c r="EV1742" s="77"/>
      <c r="EW1742" s="77"/>
      <c r="EX1742" s="77"/>
      <c r="EY1742" s="77"/>
      <c r="EZ1742" s="77"/>
      <c r="FA1742" s="77"/>
      <c r="FB1742" s="77"/>
      <c r="FC1742" s="77"/>
      <c r="FD1742" s="77"/>
      <c r="FE1742" s="77"/>
      <c r="FF1742" s="77"/>
      <c r="FG1742" s="77"/>
      <c r="FH1742" s="77"/>
      <c r="FI1742" s="77"/>
      <c r="FJ1742" s="77"/>
      <c r="FK1742" s="77"/>
      <c r="FL1742" s="77"/>
      <c r="FM1742" s="77"/>
      <c r="FN1742" s="77"/>
      <c r="FO1742" s="77"/>
      <c r="FP1742" s="77"/>
      <c r="FQ1742" s="77"/>
      <c r="FR1742" s="77"/>
      <c r="FS1742" s="77"/>
      <c r="FT1742" s="77"/>
      <c r="FU1742" s="77"/>
      <c r="FV1742" s="77"/>
      <c r="FW1742" s="77"/>
      <c r="FX1742" s="77"/>
      <c r="FY1742" s="77"/>
      <c r="FZ1742" s="77"/>
      <c r="GA1742" s="77"/>
      <c r="GB1742" s="77"/>
      <c r="GC1742" s="77"/>
      <c r="GD1742" s="77"/>
      <c r="GE1742" s="77"/>
      <c r="GF1742" s="77"/>
      <c r="GG1742" s="77"/>
      <c r="GH1742" s="77"/>
      <c r="GI1742" s="77"/>
      <c r="GJ1742" s="77"/>
      <c r="GK1742" s="77"/>
      <c r="GL1742" s="77"/>
      <c r="GM1742" s="77"/>
      <c r="GN1742" s="77"/>
      <c r="GO1742" s="77"/>
      <c r="GP1742" s="77"/>
      <c r="GQ1742" s="77"/>
      <c r="GR1742" s="77"/>
      <c r="GS1742" s="77"/>
      <c r="GT1742" s="77"/>
      <c r="GU1742" s="77"/>
      <c r="GV1742" s="77"/>
      <c r="GW1742" s="77"/>
      <c r="GX1742" s="77"/>
      <c r="GY1742" s="77"/>
      <c r="GZ1742" s="77"/>
      <c r="HA1742" s="77"/>
      <c r="HB1742" s="77"/>
      <c r="HC1742" s="77"/>
      <c r="HD1742" s="77"/>
      <c r="HE1742" s="77"/>
      <c r="HF1742" s="77"/>
      <c r="HG1742" s="77"/>
      <c r="HH1742" s="77"/>
      <c r="HI1742" s="77"/>
      <c r="HJ1742" s="77"/>
      <c r="HK1742" s="77"/>
      <c r="HL1742" s="77"/>
      <c r="HM1742" s="77"/>
      <c r="HN1742" s="77"/>
      <c r="HO1742" s="77"/>
      <c r="HP1742" s="77"/>
      <c r="HQ1742" s="77"/>
      <c r="HR1742" s="77"/>
      <c r="HS1742" s="77"/>
      <c r="HT1742" s="77"/>
      <c r="HU1742" s="77"/>
      <c r="HV1742" s="77"/>
      <c r="HW1742" s="77"/>
      <c r="HX1742" s="77"/>
      <c r="HY1742" s="77"/>
      <c r="HZ1742" s="77"/>
      <c r="IA1742" s="77"/>
      <c r="IB1742" s="77"/>
      <c r="IC1742" s="77"/>
      <c r="ID1742" s="77"/>
      <c r="IE1742" s="77"/>
      <c r="IF1742" s="77"/>
      <c r="IG1742" s="77"/>
      <c r="IH1742" s="77"/>
      <c r="II1742" s="77"/>
      <c r="IJ1742" s="77"/>
      <c r="IK1742" s="77"/>
      <c r="IL1742" s="77"/>
      <c r="IM1742" s="77"/>
      <c r="IN1742" s="77"/>
      <c r="IO1742" s="77"/>
      <c r="IP1742" s="77"/>
      <c r="IQ1742" s="77"/>
      <c r="IR1742" s="77"/>
    </row>
    <row r="1743" spans="1:252" s="78" customFormat="1" ht="18" customHeight="1">
      <c r="A1743" s="106"/>
      <c r="B1743" s="106"/>
      <c r="C1743" s="121" t="s">
        <v>4099</v>
      </c>
      <c r="D1743" s="13" t="s">
        <v>4101</v>
      </c>
      <c r="E1743" s="44">
        <v>1118</v>
      </c>
      <c r="F1743" s="79"/>
      <c r="G1743" s="3">
        <f>E1743*F1743</f>
        <v>0</v>
      </c>
      <c r="H1743" s="77"/>
      <c r="I1743" s="77"/>
      <c r="J1743" s="77"/>
      <c r="K1743" s="77"/>
      <c r="L1743" s="77"/>
      <c r="M1743" s="77"/>
      <c r="N1743" s="77"/>
      <c r="O1743" s="77"/>
      <c r="P1743" s="77"/>
      <c r="Q1743" s="77"/>
      <c r="R1743" s="77"/>
      <c r="S1743" s="77"/>
      <c r="T1743" s="77"/>
      <c r="U1743" s="77"/>
      <c r="V1743" s="77"/>
      <c r="W1743" s="77"/>
      <c r="X1743" s="77"/>
      <c r="Y1743" s="77"/>
      <c r="Z1743" s="77"/>
      <c r="AA1743" s="77"/>
      <c r="AB1743" s="77"/>
      <c r="AC1743" s="77"/>
      <c r="AD1743" s="77"/>
      <c r="AE1743" s="77"/>
      <c r="AF1743" s="77"/>
      <c r="AG1743" s="77"/>
      <c r="AH1743" s="77"/>
      <c r="AI1743" s="77"/>
      <c r="AJ1743" s="77"/>
      <c r="AK1743" s="77"/>
      <c r="AL1743" s="77"/>
      <c r="AM1743" s="77"/>
      <c r="AN1743" s="77"/>
      <c r="AO1743" s="77"/>
      <c r="AP1743" s="77"/>
      <c r="AQ1743" s="77"/>
      <c r="AR1743" s="77"/>
      <c r="AS1743" s="77"/>
      <c r="AT1743" s="77"/>
      <c r="AU1743" s="77"/>
      <c r="AV1743" s="77"/>
      <c r="AW1743" s="77"/>
      <c r="AX1743" s="77"/>
      <c r="AY1743" s="77"/>
      <c r="AZ1743" s="77"/>
      <c r="BA1743" s="77"/>
      <c r="BB1743" s="77"/>
      <c r="BC1743" s="77"/>
      <c r="BD1743" s="77"/>
      <c r="BE1743" s="77"/>
      <c r="BF1743" s="77"/>
      <c r="BG1743" s="77"/>
      <c r="BH1743" s="77"/>
      <c r="BI1743" s="77"/>
      <c r="BJ1743" s="77"/>
      <c r="BK1743" s="77"/>
      <c r="BL1743" s="77"/>
      <c r="BM1743" s="77"/>
      <c r="BN1743" s="77"/>
      <c r="BO1743" s="77"/>
      <c r="BP1743" s="77"/>
      <c r="BQ1743" s="77"/>
      <c r="BR1743" s="77"/>
      <c r="BS1743" s="77"/>
      <c r="BT1743" s="77"/>
      <c r="BU1743" s="77"/>
      <c r="BV1743" s="77"/>
      <c r="BW1743" s="77"/>
      <c r="BX1743" s="77"/>
      <c r="BY1743" s="77"/>
      <c r="BZ1743" s="77"/>
      <c r="CA1743" s="77"/>
      <c r="CB1743" s="77"/>
      <c r="CC1743" s="77"/>
      <c r="CD1743" s="77"/>
      <c r="CE1743" s="77"/>
      <c r="CF1743" s="77"/>
      <c r="CG1743" s="77"/>
      <c r="CH1743" s="77"/>
      <c r="CI1743" s="77"/>
      <c r="CJ1743" s="77"/>
      <c r="CK1743" s="77"/>
      <c r="CL1743" s="77"/>
      <c r="CM1743" s="77"/>
      <c r="CN1743" s="77"/>
      <c r="CO1743" s="77"/>
      <c r="CP1743" s="77"/>
      <c r="CQ1743" s="77"/>
      <c r="CR1743" s="77"/>
      <c r="CS1743" s="77"/>
      <c r="CT1743" s="77"/>
      <c r="CU1743" s="77"/>
      <c r="CV1743" s="77"/>
      <c r="CW1743" s="77"/>
      <c r="CX1743" s="77"/>
      <c r="CY1743" s="77"/>
      <c r="CZ1743" s="77"/>
      <c r="DA1743" s="77"/>
      <c r="DB1743" s="77"/>
      <c r="DC1743" s="77"/>
      <c r="DD1743" s="77"/>
      <c r="DE1743" s="77"/>
      <c r="DF1743" s="77"/>
      <c r="DG1743" s="77"/>
      <c r="DH1743" s="77"/>
      <c r="DI1743" s="77"/>
      <c r="DJ1743" s="77"/>
      <c r="DK1743" s="77"/>
      <c r="DL1743" s="77"/>
      <c r="DM1743" s="77"/>
      <c r="DN1743" s="77"/>
      <c r="DO1743" s="77"/>
      <c r="DP1743" s="77"/>
      <c r="DQ1743" s="77"/>
      <c r="DR1743" s="77"/>
      <c r="DS1743" s="77"/>
      <c r="DT1743" s="77"/>
      <c r="DU1743" s="77"/>
      <c r="DV1743" s="77"/>
      <c r="DW1743" s="77"/>
      <c r="DX1743" s="77"/>
      <c r="DY1743" s="77"/>
      <c r="DZ1743" s="77"/>
      <c r="EA1743" s="77"/>
      <c r="EB1743" s="77"/>
      <c r="EC1743" s="77"/>
      <c r="ED1743" s="77"/>
      <c r="EE1743" s="77"/>
      <c r="EF1743" s="77"/>
      <c r="EG1743" s="77"/>
      <c r="EH1743" s="77"/>
      <c r="EI1743" s="77"/>
      <c r="EJ1743" s="77"/>
      <c r="EK1743" s="77"/>
      <c r="EL1743" s="77"/>
      <c r="EM1743" s="77"/>
      <c r="EN1743" s="77"/>
      <c r="EO1743" s="77"/>
      <c r="EP1743" s="77"/>
      <c r="EQ1743" s="77"/>
      <c r="ER1743" s="77"/>
      <c r="ES1743" s="77"/>
      <c r="ET1743" s="77"/>
      <c r="EU1743" s="77"/>
      <c r="EV1743" s="77"/>
      <c r="EW1743" s="77"/>
      <c r="EX1743" s="77"/>
      <c r="EY1743" s="77"/>
      <c r="EZ1743" s="77"/>
      <c r="FA1743" s="77"/>
      <c r="FB1743" s="77"/>
      <c r="FC1743" s="77"/>
      <c r="FD1743" s="77"/>
      <c r="FE1743" s="77"/>
      <c r="FF1743" s="77"/>
      <c r="FG1743" s="77"/>
      <c r="FH1743" s="77"/>
      <c r="FI1743" s="77"/>
      <c r="FJ1743" s="77"/>
      <c r="FK1743" s="77"/>
      <c r="FL1743" s="77"/>
      <c r="FM1743" s="77"/>
      <c r="FN1743" s="77"/>
      <c r="FO1743" s="77"/>
      <c r="FP1743" s="77"/>
      <c r="FQ1743" s="77"/>
      <c r="FR1743" s="77"/>
      <c r="FS1743" s="77"/>
      <c r="FT1743" s="77"/>
      <c r="FU1743" s="77"/>
      <c r="FV1743" s="77"/>
      <c r="FW1743" s="77"/>
      <c r="FX1743" s="77"/>
      <c r="FY1743" s="77"/>
      <c r="FZ1743" s="77"/>
      <c r="GA1743" s="77"/>
      <c r="GB1743" s="77"/>
      <c r="GC1743" s="77"/>
      <c r="GD1743" s="77"/>
      <c r="GE1743" s="77"/>
      <c r="GF1743" s="77"/>
      <c r="GG1743" s="77"/>
      <c r="GH1743" s="77"/>
      <c r="GI1743" s="77"/>
      <c r="GJ1743" s="77"/>
      <c r="GK1743" s="77"/>
      <c r="GL1743" s="77"/>
      <c r="GM1743" s="77"/>
      <c r="GN1743" s="77"/>
      <c r="GO1743" s="77"/>
      <c r="GP1743" s="77"/>
      <c r="GQ1743" s="77"/>
      <c r="GR1743" s="77"/>
      <c r="GS1743" s="77"/>
      <c r="GT1743" s="77"/>
      <c r="GU1743" s="77"/>
      <c r="GV1743" s="77"/>
      <c r="GW1743" s="77"/>
      <c r="GX1743" s="77"/>
      <c r="GY1743" s="77"/>
      <c r="GZ1743" s="77"/>
      <c r="HA1743" s="77"/>
      <c r="HB1743" s="77"/>
      <c r="HC1743" s="77"/>
      <c r="HD1743" s="77"/>
      <c r="HE1743" s="77"/>
      <c r="HF1743" s="77"/>
      <c r="HG1743" s="77"/>
      <c r="HH1743" s="77"/>
      <c r="HI1743" s="77"/>
      <c r="HJ1743" s="77"/>
      <c r="HK1743" s="77"/>
      <c r="HL1743" s="77"/>
      <c r="HM1743" s="77"/>
      <c r="HN1743" s="77"/>
      <c r="HO1743" s="77"/>
      <c r="HP1743" s="77"/>
      <c r="HQ1743" s="77"/>
      <c r="HR1743" s="77"/>
      <c r="HS1743" s="77"/>
      <c r="HT1743" s="77"/>
      <c r="HU1743" s="77"/>
      <c r="HV1743" s="77"/>
      <c r="HW1743" s="77"/>
      <c r="HX1743" s="77"/>
      <c r="HY1743" s="77"/>
      <c r="HZ1743" s="77"/>
      <c r="IA1743" s="77"/>
      <c r="IB1743" s="77"/>
      <c r="IC1743" s="77"/>
      <c r="ID1743" s="77"/>
      <c r="IE1743" s="77"/>
      <c r="IF1743" s="77"/>
      <c r="IG1743" s="77"/>
      <c r="IH1743" s="77"/>
      <c r="II1743" s="77"/>
      <c r="IJ1743" s="77"/>
      <c r="IK1743" s="77"/>
      <c r="IL1743" s="77"/>
      <c r="IM1743" s="77"/>
      <c r="IN1743" s="77"/>
      <c r="IO1743" s="77"/>
      <c r="IP1743" s="77"/>
      <c r="IQ1743" s="77"/>
      <c r="IR1743" s="77"/>
    </row>
    <row r="1744" spans="1:252" s="78" customFormat="1" ht="18" customHeight="1">
      <c r="A1744" s="106"/>
      <c r="B1744" s="106"/>
      <c r="C1744" s="121" t="s">
        <v>4099</v>
      </c>
      <c r="D1744" s="13" t="s">
        <v>4102</v>
      </c>
      <c r="E1744" s="44">
        <v>1118</v>
      </c>
      <c r="F1744" s="79"/>
      <c r="G1744" s="3">
        <f>E1744*F1744</f>
        <v>0</v>
      </c>
      <c r="H1744" s="77"/>
      <c r="I1744" s="77"/>
      <c r="J1744" s="77"/>
      <c r="K1744" s="77"/>
      <c r="L1744" s="77"/>
      <c r="M1744" s="77"/>
      <c r="N1744" s="77"/>
      <c r="O1744" s="77"/>
      <c r="P1744" s="77"/>
      <c r="Q1744" s="77"/>
      <c r="R1744" s="77"/>
      <c r="S1744" s="77"/>
      <c r="T1744" s="77"/>
      <c r="U1744" s="77"/>
      <c r="V1744" s="77"/>
      <c r="W1744" s="77"/>
      <c r="X1744" s="77"/>
      <c r="Y1744" s="77"/>
      <c r="Z1744" s="77"/>
      <c r="AA1744" s="77"/>
      <c r="AB1744" s="77"/>
      <c r="AC1744" s="77"/>
      <c r="AD1744" s="77"/>
      <c r="AE1744" s="77"/>
      <c r="AF1744" s="77"/>
      <c r="AG1744" s="77"/>
      <c r="AH1744" s="77"/>
      <c r="AI1744" s="77"/>
      <c r="AJ1744" s="77"/>
      <c r="AK1744" s="77"/>
      <c r="AL1744" s="77"/>
      <c r="AM1744" s="77"/>
      <c r="AN1744" s="77"/>
      <c r="AO1744" s="77"/>
      <c r="AP1744" s="77"/>
      <c r="AQ1744" s="77"/>
      <c r="AR1744" s="77"/>
      <c r="AS1744" s="77"/>
      <c r="AT1744" s="77"/>
      <c r="AU1744" s="77"/>
      <c r="AV1744" s="77"/>
      <c r="AW1744" s="77"/>
      <c r="AX1744" s="77"/>
      <c r="AY1744" s="77"/>
      <c r="AZ1744" s="77"/>
      <c r="BA1744" s="77"/>
      <c r="BB1744" s="77"/>
      <c r="BC1744" s="77"/>
      <c r="BD1744" s="77"/>
      <c r="BE1744" s="77"/>
      <c r="BF1744" s="77"/>
      <c r="BG1744" s="77"/>
      <c r="BH1744" s="77"/>
      <c r="BI1744" s="77"/>
      <c r="BJ1744" s="77"/>
      <c r="BK1744" s="77"/>
      <c r="BL1744" s="77"/>
      <c r="BM1744" s="77"/>
      <c r="BN1744" s="77"/>
      <c r="BO1744" s="77"/>
      <c r="BP1744" s="77"/>
      <c r="BQ1744" s="77"/>
      <c r="BR1744" s="77"/>
      <c r="BS1744" s="77"/>
      <c r="BT1744" s="77"/>
      <c r="BU1744" s="77"/>
      <c r="BV1744" s="77"/>
      <c r="BW1744" s="77"/>
      <c r="BX1744" s="77"/>
      <c r="BY1744" s="77"/>
      <c r="BZ1744" s="77"/>
      <c r="CA1744" s="77"/>
      <c r="CB1744" s="77"/>
      <c r="CC1744" s="77"/>
      <c r="CD1744" s="77"/>
      <c r="CE1744" s="77"/>
      <c r="CF1744" s="77"/>
      <c r="CG1744" s="77"/>
      <c r="CH1744" s="77"/>
      <c r="CI1744" s="77"/>
      <c r="CJ1744" s="77"/>
      <c r="CK1744" s="77"/>
      <c r="CL1744" s="77"/>
      <c r="CM1744" s="77"/>
      <c r="CN1744" s="77"/>
      <c r="CO1744" s="77"/>
      <c r="CP1744" s="77"/>
      <c r="CQ1744" s="77"/>
      <c r="CR1744" s="77"/>
      <c r="CS1744" s="77"/>
      <c r="CT1744" s="77"/>
      <c r="CU1744" s="77"/>
      <c r="CV1744" s="77"/>
      <c r="CW1744" s="77"/>
      <c r="CX1744" s="77"/>
      <c r="CY1744" s="77"/>
      <c r="CZ1744" s="77"/>
      <c r="DA1744" s="77"/>
      <c r="DB1744" s="77"/>
      <c r="DC1744" s="77"/>
      <c r="DD1744" s="77"/>
      <c r="DE1744" s="77"/>
      <c r="DF1744" s="77"/>
      <c r="DG1744" s="77"/>
      <c r="DH1744" s="77"/>
      <c r="DI1744" s="77"/>
      <c r="DJ1744" s="77"/>
      <c r="DK1744" s="77"/>
      <c r="DL1744" s="77"/>
      <c r="DM1744" s="77"/>
      <c r="DN1744" s="77"/>
      <c r="DO1744" s="77"/>
      <c r="DP1744" s="77"/>
      <c r="DQ1744" s="77"/>
      <c r="DR1744" s="77"/>
      <c r="DS1744" s="77"/>
      <c r="DT1744" s="77"/>
      <c r="DU1744" s="77"/>
      <c r="DV1744" s="77"/>
      <c r="DW1744" s="77"/>
      <c r="DX1744" s="77"/>
      <c r="DY1744" s="77"/>
      <c r="DZ1744" s="77"/>
      <c r="EA1744" s="77"/>
      <c r="EB1744" s="77"/>
      <c r="EC1744" s="77"/>
      <c r="ED1744" s="77"/>
      <c r="EE1744" s="77"/>
      <c r="EF1744" s="77"/>
      <c r="EG1744" s="77"/>
      <c r="EH1744" s="77"/>
      <c r="EI1744" s="77"/>
      <c r="EJ1744" s="77"/>
      <c r="EK1744" s="77"/>
      <c r="EL1744" s="77"/>
      <c r="EM1744" s="77"/>
      <c r="EN1744" s="77"/>
      <c r="EO1744" s="77"/>
      <c r="EP1744" s="77"/>
      <c r="EQ1744" s="77"/>
      <c r="ER1744" s="77"/>
      <c r="ES1744" s="77"/>
      <c r="ET1744" s="77"/>
      <c r="EU1744" s="77"/>
      <c r="EV1744" s="77"/>
      <c r="EW1744" s="77"/>
      <c r="EX1744" s="77"/>
      <c r="EY1744" s="77"/>
      <c r="EZ1744" s="77"/>
      <c r="FA1744" s="77"/>
      <c r="FB1744" s="77"/>
      <c r="FC1744" s="77"/>
      <c r="FD1744" s="77"/>
      <c r="FE1744" s="77"/>
      <c r="FF1744" s="77"/>
      <c r="FG1744" s="77"/>
      <c r="FH1744" s="77"/>
      <c r="FI1744" s="77"/>
      <c r="FJ1744" s="77"/>
      <c r="FK1744" s="77"/>
      <c r="FL1744" s="77"/>
      <c r="FM1744" s="77"/>
      <c r="FN1744" s="77"/>
      <c r="FO1744" s="77"/>
      <c r="FP1744" s="77"/>
      <c r="FQ1744" s="77"/>
      <c r="FR1744" s="77"/>
      <c r="FS1744" s="77"/>
      <c r="FT1744" s="77"/>
      <c r="FU1744" s="77"/>
      <c r="FV1744" s="77"/>
      <c r="FW1744" s="77"/>
      <c r="FX1744" s="77"/>
      <c r="FY1744" s="77"/>
      <c r="FZ1744" s="77"/>
      <c r="GA1744" s="77"/>
      <c r="GB1744" s="77"/>
      <c r="GC1744" s="77"/>
      <c r="GD1744" s="77"/>
      <c r="GE1744" s="77"/>
      <c r="GF1744" s="77"/>
      <c r="GG1744" s="77"/>
      <c r="GH1744" s="77"/>
      <c r="GI1744" s="77"/>
      <c r="GJ1744" s="77"/>
      <c r="GK1744" s="77"/>
      <c r="GL1744" s="77"/>
      <c r="GM1744" s="77"/>
      <c r="GN1744" s="77"/>
      <c r="GO1744" s="77"/>
      <c r="GP1744" s="77"/>
      <c r="GQ1744" s="77"/>
      <c r="GR1744" s="77"/>
      <c r="GS1744" s="77"/>
      <c r="GT1744" s="77"/>
      <c r="GU1744" s="77"/>
      <c r="GV1744" s="77"/>
      <c r="GW1744" s="77"/>
      <c r="GX1744" s="77"/>
      <c r="GY1744" s="77"/>
      <c r="GZ1744" s="77"/>
      <c r="HA1744" s="77"/>
      <c r="HB1744" s="77"/>
      <c r="HC1744" s="77"/>
      <c r="HD1744" s="77"/>
      <c r="HE1744" s="77"/>
      <c r="HF1744" s="77"/>
      <c r="HG1744" s="77"/>
      <c r="HH1744" s="77"/>
      <c r="HI1744" s="77"/>
      <c r="HJ1744" s="77"/>
      <c r="HK1744" s="77"/>
      <c r="HL1744" s="77"/>
      <c r="HM1744" s="77"/>
      <c r="HN1744" s="77"/>
      <c r="HO1744" s="77"/>
      <c r="HP1744" s="77"/>
      <c r="HQ1744" s="77"/>
      <c r="HR1744" s="77"/>
      <c r="HS1744" s="77"/>
      <c r="HT1744" s="77"/>
      <c r="HU1744" s="77"/>
      <c r="HV1744" s="77"/>
      <c r="HW1744" s="77"/>
      <c r="HX1744" s="77"/>
      <c r="HY1744" s="77"/>
      <c r="HZ1744" s="77"/>
      <c r="IA1744" s="77"/>
      <c r="IB1744" s="77"/>
      <c r="IC1744" s="77"/>
      <c r="ID1744" s="77"/>
      <c r="IE1744" s="77"/>
      <c r="IF1744" s="77"/>
      <c r="IG1744" s="77"/>
      <c r="IH1744" s="77"/>
      <c r="II1744" s="77"/>
      <c r="IJ1744" s="77"/>
      <c r="IK1744" s="77"/>
      <c r="IL1744" s="77"/>
      <c r="IM1744" s="77"/>
      <c r="IN1744" s="77"/>
      <c r="IO1744" s="77"/>
      <c r="IP1744" s="77"/>
      <c r="IQ1744" s="77"/>
      <c r="IR1744" s="77"/>
    </row>
    <row r="1745" spans="1:252" s="78" customFormat="1" ht="18" customHeight="1">
      <c r="A1745" s="106"/>
      <c r="B1745" s="106"/>
      <c r="C1745" s="121" t="s">
        <v>4099</v>
      </c>
      <c r="D1745" s="13" t="s">
        <v>4103</v>
      </c>
      <c r="E1745" s="44">
        <v>1118</v>
      </c>
      <c r="F1745" s="79"/>
      <c r="G1745" s="3">
        <f>E1745*F1745</f>
        <v>0</v>
      </c>
      <c r="H1745" s="77"/>
      <c r="I1745" s="77"/>
      <c r="J1745" s="77"/>
      <c r="K1745" s="77"/>
      <c r="L1745" s="77"/>
      <c r="M1745" s="77"/>
      <c r="N1745" s="77"/>
      <c r="O1745" s="77"/>
      <c r="P1745" s="77"/>
      <c r="Q1745" s="77"/>
      <c r="R1745" s="77"/>
      <c r="S1745" s="77"/>
      <c r="T1745" s="77"/>
      <c r="U1745" s="77"/>
      <c r="V1745" s="77"/>
      <c r="W1745" s="77"/>
      <c r="X1745" s="77"/>
      <c r="Y1745" s="77"/>
      <c r="Z1745" s="77"/>
      <c r="AA1745" s="77"/>
      <c r="AB1745" s="77"/>
      <c r="AC1745" s="77"/>
      <c r="AD1745" s="77"/>
      <c r="AE1745" s="77"/>
      <c r="AF1745" s="77"/>
      <c r="AG1745" s="77"/>
      <c r="AH1745" s="77"/>
      <c r="AI1745" s="77"/>
      <c r="AJ1745" s="77"/>
      <c r="AK1745" s="77"/>
      <c r="AL1745" s="77"/>
      <c r="AM1745" s="77"/>
      <c r="AN1745" s="77"/>
      <c r="AO1745" s="77"/>
      <c r="AP1745" s="77"/>
      <c r="AQ1745" s="77"/>
      <c r="AR1745" s="77"/>
      <c r="AS1745" s="77"/>
      <c r="AT1745" s="77"/>
      <c r="AU1745" s="77"/>
      <c r="AV1745" s="77"/>
      <c r="AW1745" s="77"/>
      <c r="AX1745" s="77"/>
      <c r="AY1745" s="77"/>
      <c r="AZ1745" s="77"/>
      <c r="BA1745" s="77"/>
      <c r="BB1745" s="77"/>
      <c r="BC1745" s="77"/>
      <c r="BD1745" s="77"/>
      <c r="BE1745" s="77"/>
      <c r="BF1745" s="77"/>
      <c r="BG1745" s="77"/>
      <c r="BH1745" s="77"/>
      <c r="BI1745" s="77"/>
      <c r="BJ1745" s="77"/>
      <c r="BK1745" s="77"/>
      <c r="BL1745" s="77"/>
      <c r="BM1745" s="77"/>
      <c r="BN1745" s="77"/>
      <c r="BO1745" s="77"/>
      <c r="BP1745" s="77"/>
      <c r="BQ1745" s="77"/>
      <c r="BR1745" s="77"/>
      <c r="BS1745" s="77"/>
      <c r="BT1745" s="77"/>
      <c r="BU1745" s="77"/>
      <c r="BV1745" s="77"/>
      <c r="BW1745" s="77"/>
      <c r="BX1745" s="77"/>
      <c r="BY1745" s="77"/>
      <c r="BZ1745" s="77"/>
      <c r="CA1745" s="77"/>
      <c r="CB1745" s="77"/>
      <c r="CC1745" s="77"/>
      <c r="CD1745" s="77"/>
      <c r="CE1745" s="77"/>
      <c r="CF1745" s="77"/>
      <c r="CG1745" s="77"/>
      <c r="CH1745" s="77"/>
      <c r="CI1745" s="77"/>
      <c r="CJ1745" s="77"/>
      <c r="CK1745" s="77"/>
      <c r="CL1745" s="77"/>
      <c r="CM1745" s="77"/>
      <c r="CN1745" s="77"/>
      <c r="CO1745" s="77"/>
      <c r="CP1745" s="77"/>
      <c r="CQ1745" s="77"/>
      <c r="CR1745" s="77"/>
      <c r="CS1745" s="77"/>
      <c r="CT1745" s="77"/>
      <c r="CU1745" s="77"/>
      <c r="CV1745" s="77"/>
      <c r="CW1745" s="77"/>
      <c r="CX1745" s="77"/>
      <c r="CY1745" s="77"/>
      <c r="CZ1745" s="77"/>
      <c r="DA1745" s="77"/>
      <c r="DB1745" s="77"/>
      <c r="DC1745" s="77"/>
      <c r="DD1745" s="77"/>
      <c r="DE1745" s="77"/>
      <c r="DF1745" s="77"/>
      <c r="DG1745" s="77"/>
      <c r="DH1745" s="77"/>
      <c r="DI1745" s="77"/>
      <c r="DJ1745" s="77"/>
      <c r="DK1745" s="77"/>
      <c r="DL1745" s="77"/>
      <c r="DM1745" s="77"/>
      <c r="DN1745" s="77"/>
      <c r="DO1745" s="77"/>
      <c r="DP1745" s="77"/>
      <c r="DQ1745" s="77"/>
      <c r="DR1745" s="77"/>
      <c r="DS1745" s="77"/>
      <c r="DT1745" s="77"/>
      <c r="DU1745" s="77"/>
      <c r="DV1745" s="77"/>
      <c r="DW1745" s="77"/>
      <c r="DX1745" s="77"/>
      <c r="DY1745" s="77"/>
      <c r="DZ1745" s="77"/>
      <c r="EA1745" s="77"/>
      <c r="EB1745" s="77"/>
      <c r="EC1745" s="77"/>
      <c r="ED1745" s="77"/>
      <c r="EE1745" s="77"/>
      <c r="EF1745" s="77"/>
      <c r="EG1745" s="77"/>
      <c r="EH1745" s="77"/>
      <c r="EI1745" s="77"/>
      <c r="EJ1745" s="77"/>
      <c r="EK1745" s="77"/>
      <c r="EL1745" s="77"/>
      <c r="EM1745" s="77"/>
      <c r="EN1745" s="77"/>
      <c r="EO1745" s="77"/>
      <c r="EP1745" s="77"/>
      <c r="EQ1745" s="77"/>
      <c r="ER1745" s="77"/>
      <c r="ES1745" s="77"/>
      <c r="ET1745" s="77"/>
      <c r="EU1745" s="77"/>
      <c r="EV1745" s="77"/>
      <c r="EW1745" s="77"/>
      <c r="EX1745" s="77"/>
      <c r="EY1745" s="77"/>
      <c r="EZ1745" s="77"/>
      <c r="FA1745" s="77"/>
      <c r="FB1745" s="77"/>
      <c r="FC1745" s="77"/>
      <c r="FD1745" s="77"/>
      <c r="FE1745" s="77"/>
      <c r="FF1745" s="77"/>
      <c r="FG1745" s="77"/>
      <c r="FH1745" s="77"/>
      <c r="FI1745" s="77"/>
      <c r="FJ1745" s="77"/>
      <c r="FK1745" s="77"/>
      <c r="FL1745" s="77"/>
      <c r="FM1745" s="77"/>
      <c r="FN1745" s="77"/>
      <c r="FO1745" s="77"/>
      <c r="FP1745" s="77"/>
      <c r="FQ1745" s="77"/>
      <c r="FR1745" s="77"/>
      <c r="FS1745" s="77"/>
      <c r="FT1745" s="77"/>
      <c r="FU1745" s="77"/>
      <c r="FV1745" s="77"/>
      <c r="FW1745" s="77"/>
      <c r="FX1745" s="77"/>
      <c r="FY1745" s="77"/>
      <c r="FZ1745" s="77"/>
      <c r="GA1745" s="77"/>
      <c r="GB1745" s="77"/>
      <c r="GC1745" s="77"/>
      <c r="GD1745" s="77"/>
      <c r="GE1745" s="77"/>
      <c r="GF1745" s="77"/>
      <c r="GG1745" s="77"/>
      <c r="GH1745" s="77"/>
      <c r="GI1745" s="77"/>
      <c r="GJ1745" s="77"/>
      <c r="GK1745" s="77"/>
      <c r="GL1745" s="77"/>
      <c r="GM1745" s="77"/>
      <c r="GN1745" s="77"/>
      <c r="GO1745" s="77"/>
      <c r="GP1745" s="77"/>
      <c r="GQ1745" s="77"/>
      <c r="GR1745" s="77"/>
      <c r="GS1745" s="77"/>
      <c r="GT1745" s="77"/>
      <c r="GU1745" s="77"/>
      <c r="GV1745" s="77"/>
      <c r="GW1745" s="77"/>
      <c r="GX1745" s="77"/>
      <c r="GY1745" s="77"/>
      <c r="GZ1745" s="77"/>
      <c r="HA1745" s="77"/>
      <c r="HB1745" s="77"/>
      <c r="HC1745" s="77"/>
      <c r="HD1745" s="77"/>
      <c r="HE1745" s="77"/>
      <c r="HF1745" s="77"/>
      <c r="HG1745" s="77"/>
      <c r="HH1745" s="77"/>
      <c r="HI1745" s="77"/>
      <c r="HJ1745" s="77"/>
      <c r="HK1745" s="77"/>
      <c r="HL1745" s="77"/>
      <c r="HM1745" s="77"/>
      <c r="HN1745" s="77"/>
      <c r="HO1745" s="77"/>
      <c r="HP1745" s="77"/>
      <c r="HQ1745" s="77"/>
      <c r="HR1745" s="77"/>
      <c r="HS1745" s="77"/>
      <c r="HT1745" s="77"/>
      <c r="HU1745" s="77"/>
      <c r="HV1745" s="77"/>
      <c r="HW1745" s="77"/>
      <c r="HX1745" s="77"/>
      <c r="HY1745" s="77"/>
      <c r="HZ1745" s="77"/>
      <c r="IA1745" s="77"/>
      <c r="IB1745" s="77"/>
      <c r="IC1745" s="77"/>
      <c r="ID1745" s="77"/>
      <c r="IE1745" s="77"/>
      <c r="IF1745" s="77"/>
      <c r="IG1745" s="77"/>
      <c r="IH1745" s="77"/>
      <c r="II1745" s="77"/>
      <c r="IJ1745" s="77"/>
      <c r="IK1745" s="77"/>
      <c r="IL1745" s="77"/>
      <c r="IM1745" s="77"/>
      <c r="IN1745" s="77"/>
      <c r="IO1745" s="77"/>
      <c r="IP1745" s="77"/>
      <c r="IQ1745" s="77"/>
      <c r="IR1745" s="77"/>
    </row>
    <row r="1746" spans="1:252" s="78" customFormat="1" ht="18" customHeight="1">
      <c r="A1746" s="106"/>
      <c r="B1746" s="106"/>
      <c r="C1746" s="121" t="s">
        <v>4099</v>
      </c>
      <c r="D1746" s="13" t="s">
        <v>4104</v>
      </c>
      <c r="E1746" s="44">
        <v>1118</v>
      </c>
      <c r="F1746" s="79"/>
      <c r="G1746" s="3">
        <f>E1746*F1746</f>
        <v>0</v>
      </c>
      <c r="H1746" s="77"/>
      <c r="I1746" s="77"/>
      <c r="J1746" s="77"/>
      <c r="K1746" s="77"/>
      <c r="L1746" s="77"/>
      <c r="M1746" s="77"/>
      <c r="N1746" s="77"/>
      <c r="O1746" s="77"/>
      <c r="P1746" s="77"/>
      <c r="Q1746" s="77"/>
      <c r="R1746" s="77"/>
      <c r="S1746" s="77"/>
      <c r="T1746" s="77"/>
      <c r="U1746" s="77"/>
      <c r="V1746" s="77"/>
      <c r="W1746" s="77"/>
      <c r="X1746" s="77"/>
      <c r="Y1746" s="77"/>
      <c r="Z1746" s="77"/>
      <c r="AA1746" s="77"/>
      <c r="AB1746" s="77"/>
      <c r="AC1746" s="77"/>
      <c r="AD1746" s="77"/>
      <c r="AE1746" s="77"/>
      <c r="AF1746" s="77"/>
      <c r="AG1746" s="77"/>
      <c r="AH1746" s="77"/>
      <c r="AI1746" s="77"/>
      <c r="AJ1746" s="77"/>
      <c r="AK1746" s="77"/>
      <c r="AL1746" s="77"/>
      <c r="AM1746" s="77"/>
      <c r="AN1746" s="77"/>
      <c r="AO1746" s="77"/>
      <c r="AP1746" s="77"/>
      <c r="AQ1746" s="77"/>
      <c r="AR1746" s="77"/>
      <c r="AS1746" s="77"/>
      <c r="AT1746" s="77"/>
      <c r="AU1746" s="77"/>
      <c r="AV1746" s="77"/>
      <c r="AW1746" s="77"/>
      <c r="AX1746" s="77"/>
      <c r="AY1746" s="77"/>
      <c r="AZ1746" s="77"/>
      <c r="BA1746" s="77"/>
      <c r="BB1746" s="77"/>
      <c r="BC1746" s="77"/>
      <c r="BD1746" s="77"/>
      <c r="BE1746" s="77"/>
      <c r="BF1746" s="77"/>
      <c r="BG1746" s="77"/>
      <c r="BH1746" s="77"/>
      <c r="BI1746" s="77"/>
      <c r="BJ1746" s="77"/>
      <c r="BK1746" s="77"/>
      <c r="BL1746" s="77"/>
      <c r="BM1746" s="77"/>
      <c r="BN1746" s="77"/>
      <c r="BO1746" s="77"/>
      <c r="BP1746" s="77"/>
      <c r="BQ1746" s="77"/>
      <c r="BR1746" s="77"/>
      <c r="BS1746" s="77"/>
      <c r="BT1746" s="77"/>
      <c r="BU1746" s="77"/>
      <c r="BV1746" s="77"/>
      <c r="BW1746" s="77"/>
      <c r="BX1746" s="77"/>
      <c r="BY1746" s="77"/>
      <c r="BZ1746" s="77"/>
      <c r="CA1746" s="77"/>
      <c r="CB1746" s="77"/>
      <c r="CC1746" s="77"/>
      <c r="CD1746" s="77"/>
      <c r="CE1746" s="77"/>
      <c r="CF1746" s="77"/>
      <c r="CG1746" s="77"/>
      <c r="CH1746" s="77"/>
      <c r="CI1746" s="77"/>
      <c r="CJ1746" s="77"/>
      <c r="CK1746" s="77"/>
      <c r="CL1746" s="77"/>
      <c r="CM1746" s="77"/>
      <c r="CN1746" s="77"/>
      <c r="CO1746" s="77"/>
      <c r="CP1746" s="77"/>
      <c r="CQ1746" s="77"/>
      <c r="CR1746" s="77"/>
      <c r="CS1746" s="77"/>
      <c r="CT1746" s="77"/>
      <c r="CU1746" s="77"/>
      <c r="CV1746" s="77"/>
      <c r="CW1746" s="77"/>
      <c r="CX1746" s="77"/>
      <c r="CY1746" s="77"/>
      <c r="CZ1746" s="77"/>
      <c r="DA1746" s="77"/>
      <c r="DB1746" s="77"/>
      <c r="DC1746" s="77"/>
      <c r="DD1746" s="77"/>
      <c r="DE1746" s="77"/>
      <c r="DF1746" s="77"/>
      <c r="DG1746" s="77"/>
      <c r="DH1746" s="77"/>
      <c r="DI1746" s="77"/>
      <c r="DJ1746" s="77"/>
      <c r="DK1746" s="77"/>
      <c r="DL1746" s="77"/>
      <c r="DM1746" s="77"/>
      <c r="DN1746" s="77"/>
      <c r="DO1746" s="77"/>
      <c r="DP1746" s="77"/>
      <c r="DQ1746" s="77"/>
      <c r="DR1746" s="77"/>
      <c r="DS1746" s="77"/>
      <c r="DT1746" s="77"/>
      <c r="DU1746" s="77"/>
      <c r="DV1746" s="77"/>
      <c r="DW1746" s="77"/>
      <c r="DX1746" s="77"/>
      <c r="DY1746" s="77"/>
      <c r="DZ1746" s="77"/>
      <c r="EA1746" s="77"/>
      <c r="EB1746" s="77"/>
      <c r="EC1746" s="77"/>
      <c r="ED1746" s="77"/>
      <c r="EE1746" s="77"/>
      <c r="EF1746" s="77"/>
      <c r="EG1746" s="77"/>
      <c r="EH1746" s="77"/>
      <c r="EI1746" s="77"/>
      <c r="EJ1746" s="77"/>
      <c r="EK1746" s="77"/>
      <c r="EL1746" s="77"/>
      <c r="EM1746" s="77"/>
      <c r="EN1746" s="77"/>
      <c r="EO1746" s="77"/>
      <c r="EP1746" s="77"/>
      <c r="EQ1746" s="77"/>
      <c r="ER1746" s="77"/>
      <c r="ES1746" s="77"/>
      <c r="ET1746" s="77"/>
      <c r="EU1746" s="77"/>
      <c r="EV1746" s="77"/>
      <c r="EW1746" s="77"/>
      <c r="EX1746" s="77"/>
      <c r="EY1746" s="77"/>
      <c r="EZ1746" s="77"/>
      <c r="FA1746" s="77"/>
      <c r="FB1746" s="77"/>
      <c r="FC1746" s="77"/>
      <c r="FD1746" s="77"/>
      <c r="FE1746" s="77"/>
      <c r="FF1746" s="77"/>
      <c r="FG1746" s="77"/>
      <c r="FH1746" s="77"/>
      <c r="FI1746" s="77"/>
      <c r="FJ1746" s="77"/>
      <c r="FK1746" s="77"/>
      <c r="FL1746" s="77"/>
      <c r="FM1746" s="77"/>
      <c r="FN1746" s="77"/>
      <c r="FO1746" s="77"/>
      <c r="FP1746" s="77"/>
      <c r="FQ1746" s="77"/>
      <c r="FR1746" s="77"/>
      <c r="FS1746" s="77"/>
      <c r="FT1746" s="77"/>
      <c r="FU1746" s="77"/>
      <c r="FV1746" s="77"/>
      <c r="FW1746" s="77"/>
      <c r="FX1746" s="77"/>
      <c r="FY1746" s="77"/>
      <c r="FZ1746" s="77"/>
      <c r="GA1746" s="77"/>
      <c r="GB1746" s="77"/>
      <c r="GC1746" s="77"/>
      <c r="GD1746" s="77"/>
      <c r="GE1746" s="77"/>
      <c r="GF1746" s="77"/>
      <c r="GG1746" s="77"/>
      <c r="GH1746" s="77"/>
      <c r="GI1746" s="77"/>
      <c r="GJ1746" s="77"/>
      <c r="GK1746" s="77"/>
      <c r="GL1746" s="77"/>
      <c r="GM1746" s="77"/>
      <c r="GN1746" s="77"/>
      <c r="GO1746" s="77"/>
      <c r="GP1746" s="77"/>
      <c r="GQ1746" s="77"/>
      <c r="GR1746" s="77"/>
      <c r="GS1746" s="77"/>
      <c r="GT1746" s="77"/>
      <c r="GU1746" s="77"/>
      <c r="GV1746" s="77"/>
      <c r="GW1746" s="77"/>
      <c r="GX1746" s="77"/>
      <c r="GY1746" s="77"/>
      <c r="GZ1746" s="77"/>
      <c r="HA1746" s="77"/>
      <c r="HB1746" s="77"/>
      <c r="HC1746" s="77"/>
      <c r="HD1746" s="77"/>
      <c r="HE1746" s="77"/>
      <c r="HF1746" s="77"/>
      <c r="HG1746" s="77"/>
      <c r="HH1746" s="77"/>
      <c r="HI1746" s="77"/>
      <c r="HJ1746" s="77"/>
      <c r="HK1746" s="77"/>
      <c r="HL1746" s="77"/>
      <c r="HM1746" s="77"/>
      <c r="HN1746" s="77"/>
      <c r="HO1746" s="77"/>
      <c r="HP1746" s="77"/>
      <c r="HQ1746" s="77"/>
      <c r="HR1746" s="77"/>
      <c r="HS1746" s="77"/>
      <c r="HT1746" s="77"/>
      <c r="HU1746" s="77"/>
      <c r="HV1746" s="77"/>
      <c r="HW1746" s="77"/>
      <c r="HX1746" s="77"/>
      <c r="HY1746" s="77"/>
      <c r="HZ1746" s="77"/>
      <c r="IA1746" s="77"/>
      <c r="IB1746" s="77"/>
      <c r="IC1746" s="77"/>
      <c r="ID1746" s="77"/>
      <c r="IE1746" s="77"/>
      <c r="IF1746" s="77"/>
      <c r="IG1746" s="77"/>
      <c r="IH1746" s="77"/>
      <c r="II1746" s="77"/>
      <c r="IJ1746" s="77"/>
      <c r="IK1746" s="77"/>
      <c r="IL1746" s="77"/>
      <c r="IM1746" s="77"/>
      <c r="IN1746" s="77"/>
      <c r="IO1746" s="77"/>
      <c r="IP1746" s="77"/>
      <c r="IQ1746" s="77"/>
      <c r="IR1746" s="77"/>
    </row>
    <row r="1747" spans="1:252" s="78" customFormat="1" ht="6" customHeight="1">
      <c r="A1747" s="106"/>
      <c r="B1747" s="107"/>
      <c r="C1747" s="112"/>
      <c r="D1747" s="91"/>
      <c r="E1747" s="97">
        <v>0</v>
      </c>
      <c r="F1747" s="101"/>
      <c r="G1747" s="90"/>
      <c r="H1747" s="77"/>
      <c r="I1747" s="77"/>
      <c r="J1747" s="77"/>
      <c r="K1747" s="77"/>
      <c r="L1747" s="77"/>
      <c r="M1747" s="77"/>
      <c r="N1747" s="77"/>
      <c r="O1747" s="77"/>
      <c r="P1747" s="77"/>
      <c r="Q1747" s="77"/>
      <c r="R1747" s="77"/>
      <c r="S1747" s="77"/>
      <c r="T1747" s="77"/>
      <c r="U1747" s="77"/>
      <c r="V1747" s="77"/>
      <c r="W1747" s="77"/>
      <c r="X1747" s="77"/>
      <c r="Y1747" s="77"/>
      <c r="Z1747" s="77"/>
      <c r="AA1747" s="77"/>
      <c r="AB1747" s="77"/>
      <c r="AC1747" s="77"/>
      <c r="AD1747" s="77"/>
      <c r="AE1747" s="77"/>
      <c r="AF1747" s="77"/>
      <c r="AG1747" s="77"/>
      <c r="AH1747" s="77"/>
      <c r="AI1747" s="77"/>
      <c r="AJ1747" s="77"/>
      <c r="AK1747" s="77"/>
      <c r="AL1747" s="77"/>
      <c r="AM1747" s="77"/>
      <c r="AN1747" s="77"/>
      <c r="AO1747" s="77"/>
      <c r="AP1747" s="77"/>
      <c r="AQ1747" s="77"/>
      <c r="AR1747" s="77"/>
      <c r="AS1747" s="77"/>
      <c r="AT1747" s="77"/>
      <c r="AU1747" s="77"/>
      <c r="AV1747" s="77"/>
      <c r="AW1747" s="77"/>
      <c r="AX1747" s="77"/>
      <c r="AY1747" s="77"/>
      <c r="AZ1747" s="77"/>
      <c r="BA1747" s="77"/>
      <c r="BB1747" s="77"/>
      <c r="BC1747" s="77"/>
      <c r="BD1747" s="77"/>
      <c r="BE1747" s="77"/>
      <c r="BF1747" s="77"/>
      <c r="BG1747" s="77"/>
      <c r="BH1747" s="77"/>
      <c r="BI1747" s="77"/>
      <c r="BJ1747" s="77"/>
      <c r="BK1747" s="77"/>
      <c r="BL1747" s="77"/>
      <c r="BM1747" s="77"/>
      <c r="BN1747" s="77"/>
      <c r="BO1747" s="77"/>
      <c r="BP1747" s="77"/>
      <c r="BQ1747" s="77"/>
      <c r="BR1747" s="77"/>
      <c r="BS1747" s="77"/>
      <c r="BT1747" s="77"/>
      <c r="BU1747" s="77"/>
      <c r="BV1747" s="77"/>
      <c r="BW1747" s="77"/>
      <c r="BX1747" s="77"/>
      <c r="BY1747" s="77"/>
      <c r="BZ1747" s="77"/>
      <c r="CA1747" s="77"/>
      <c r="CB1747" s="77"/>
      <c r="CC1747" s="77"/>
      <c r="CD1747" s="77"/>
      <c r="CE1747" s="77"/>
      <c r="CF1747" s="77"/>
      <c r="CG1747" s="77"/>
      <c r="CH1747" s="77"/>
      <c r="CI1747" s="77"/>
      <c r="CJ1747" s="77"/>
      <c r="CK1747" s="77"/>
      <c r="CL1747" s="77"/>
      <c r="CM1747" s="77"/>
      <c r="CN1747" s="77"/>
      <c r="CO1747" s="77"/>
      <c r="CP1747" s="77"/>
      <c r="CQ1747" s="77"/>
      <c r="CR1747" s="77"/>
      <c r="CS1747" s="77"/>
      <c r="CT1747" s="77"/>
      <c r="CU1747" s="77"/>
      <c r="CV1747" s="77"/>
      <c r="CW1747" s="77"/>
      <c r="CX1747" s="77"/>
      <c r="CY1747" s="77"/>
      <c r="CZ1747" s="77"/>
      <c r="DA1747" s="77"/>
      <c r="DB1747" s="77"/>
      <c r="DC1747" s="77"/>
      <c r="DD1747" s="77"/>
      <c r="DE1747" s="77"/>
      <c r="DF1747" s="77"/>
      <c r="DG1747" s="77"/>
      <c r="DH1747" s="77"/>
      <c r="DI1747" s="77"/>
      <c r="DJ1747" s="77"/>
      <c r="DK1747" s="77"/>
      <c r="DL1747" s="77"/>
      <c r="DM1747" s="77"/>
      <c r="DN1747" s="77"/>
      <c r="DO1747" s="77"/>
      <c r="DP1747" s="77"/>
      <c r="DQ1747" s="77"/>
      <c r="DR1747" s="77"/>
      <c r="DS1747" s="77"/>
      <c r="DT1747" s="77"/>
      <c r="DU1747" s="77"/>
      <c r="DV1747" s="77"/>
      <c r="DW1747" s="77"/>
      <c r="DX1747" s="77"/>
      <c r="DY1747" s="77"/>
      <c r="DZ1747" s="77"/>
      <c r="EA1747" s="77"/>
      <c r="EB1747" s="77"/>
      <c r="EC1747" s="77"/>
      <c r="ED1747" s="77"/>
      <c r="EE1747" s="77"/>
      <c r="EF1747" s="77"/>
      <c r="EG1747" s="77"/>
      <c r="EH1747" s="77"/>
      <c r="EI1747" s="77"/>
      <c r="EJ1747" s="77"/>
      <c r="EK1747" s="77"/>
      <c r="EL1747" s="77"/>
      <c r="EM1747" s="77"/>
      <c r="EN1747" s="77"/>
      <c r="EO1747" s="77"/>
      <c r="EP1747" s="77"/>
      <c r="EQ1747" s="77"/>
      <c r="ER1747" s="77"/>
      <c r="ES1747" s="77"/>
      <c r="ET1747" s="77"/>
      <c r="EU1747" s="77"/>
      <c r="EV1747" s="77"/>
      <c r="EW1747" s="77"/>
      <c r="EX1747" s="77"/>
      <c r="EY1747" s="77"/>
      <c r="EZ1747" s="77"/>
      <c r="FA1747" s="77"/>
      <c r="FB1747" s="77"/>
      <c r="FC1747" s="77"/>
      <c r="FD1747" s="77"/>
      <c r="FE1747" s="77"/>
      <c r="FF1747" s="77"/>
      <c r="FG1747" s="77"/>
      <c r="FH1747" s="77"/>
      <c r="FI1747" s="77"/>
      <c r="FJ1747" s="77"/>
      <c r="FK1747" s="77"/>
      <c r="FL1747" s="77"/>
      <c r="FM1747" s="77"/>
      <c r="FN1747" s="77"/>
      <c r="FO1747" s="77"/>
      <c r="FP1747" s="77"/>
      <c r="FQ1747" s="77"/>
      <c r="FR1747" s="77"/>
      <c r="FS1747" s="77"/>
      <c r="FT1747" s="77"/>
      <c r="FU1747" s="77"/>
      <c r="FV1747" s="77"/>
      <c r="FW1747" s="77"/>
      <c r="FX1747" s="77"/>
      <c r="FY1747" s="77"/>
      <c r="FZ1747" s="77"/>
      <c r="GA1747" s="77"/>
      <c r="GB1747" s="77"/>
      <c r="GC1747" s="77"/>
      <c r="GD1747" s="77"/>
      <c r="GE1747" s="77"/>
      <c r="GF1747" s="77"/>
      <c r="GG1747" s="77"/>
      <c r="GH1747" s="77"/>
      <c r="GI1747" s="77"/>
      <c r="GJ1747" s="77"/>
      <c r="GK1747" s="77"/>
      <c r="GL1747" s="77"/>
      <c r="GM1747" s="77"/>
      <c r="GN1747" s="77"/>
      <c r="GO1747" s="77"/>
      <c r="GP1747" s="77"/>
      <c r="GQ1747" s="77"/>
      <c r="GR1747" s="77"/>
      <c r="GS1747" s="77"/>
      <c r="GT1747" s="77"/>
      <c r="GU1747" s="77"/>
      <c r="GV1747" s="77"/>
      <c r="GW1747" s="77"/>
      <c r="GX1747" s="77"/>
      <c r="GY1747" s="77"/>
      <c r="GZ1747" s="77"/>
      <c r="HA1747" s="77"/>
      <c r="HB1747" s="77"/>
      <c r="HC1747" s="77"/>
      <c r="HD1747" s="77"/>
      <c r="HE1747" s="77"/>
      <c r="HF1747" s="77"/>
      <c r="HG1747" s="77"/>
      <c r="HH1747" s="77"/>
      <c r="HI1747" s="77"/>
      <c r="HJ1747" s="77"/>
      <c r="HK1747" s="77"/>
      <c r="HL1747" s="77"/>
      <c r="HM1747" s="77"/>
      <c r="HN1747" s="77"/>
      <c r="HO1747" s="77"/>
      <c r="HP1747" s="77"/>
      <c r="HQ1747" s="77"/>
      <c r="HR1747" s="77"/>
      <c r="HS1747" s="77"/>
      <c r="HT1747" s="77"/>
      <c r="HU1747" s="77"/>
      <c r="HV1747" s="77"/>
      <c r="HW1747" s="77"/>
      <c r="HX1747" s="77"/>
      <c r="HY1747" s="77"/>
      <c r="HZ1747" s="77"/>
      <c r="IA1747" s="77"/>
      <c r="IB1747" s="77"/>
      <c r="IC1747" s="77"/>
      <c r="ID1747" s="77"/>
      <c r="IE1747" s="77"/>
      <c r="IF1747" s="77"/>
      <c r="IG1747" s="77"/>
      <c r="IH1747" s="77"/>
      <c r="II1747" s="77"/>
      <c r="IJ1747" s="77"/>
      <c r="IK1747" s="77"/>
      <c r="IL1747" s="77"/>
      <c r="IM1747" s="77"/>
      <c r="IN1747" s="77"/>
      <c r="IO1747" s="77"/>
      <c r="IP1747" s="77"/>
      <c r="IQ1747" s="77"/>
      <c r="IR1747" s="77"/>
    </row>
    <row r="1748" spans="1:252" s="78" customFormat="1" ht="18" customHeight="1">
      <c r="A1748" s="106"/>
      <c r="B1748" s="106"/>
      <c r="C1748" s="121" t="s">
        <v>4099</v>
      </c>
      <c r="D1748" s="13" t="s">
        <v>3927</v>
      </c>
      <c r="E1748" s="44">
        <v>1118</v>
      </c>
      <c r="F1748" s="79"/>
      <c r="G1748" s="3">
        <f>E1748*F1748</f>
        <v>0</v>
      </c>
      <c r="H1748" s="77"/>
      <c r="I1748" s="77"/>
      <c r="J1748" s="77"/>
      <c r="K1748" s="77"/>
      <c r="L1748" s="77"/>
      <c r="M1748" s="77"/>
      <c r="N1748" s="77"/>
      <c r="O1748" s="77"/>
      <c r="P1748" s="77"/>
      <c r="Q1748" s="77"/>
      <c r="R1748" s="77"/>
      <c r="S1748" s="77"/>
      <c r="T1748" s="77"/>
      <c r="U1748" s="77"/>
      <c r="V1748" s="77"/>
      <c r="W1748" s="77"/>
      <c r="X1748" s="77"/>
      <c r="Y1748" s="77"/>
      <c r="Z1748" s="77"/>
      <c r="AA1748" s="77"/>
      <c r="AB1748" s="77"/>
      <c r="AC1748" s="77"/>
      <c r="AD1748" s="77"/>
      <c r="AE1748" s="77"/>
      <c r="AF1748" s="77"/>
      <c r="AG1748" s="77"/>
      <c r="AH1748" s="77"/>
      <c r="AI1748" s="77"/>
      <c r="AJ1748" s="77"/>
      <c r="AK1748" s="77"/>
      <c r="AL1748" s="77"/>
      <c r="AM1748" s="77"/>
      <c r="AN1748" s="77"/>
      <c r="AO1748" s="77"/>
      <c r="AP1748" s="77"/>
      <c r="AQ1748" s="77"/>
      <c r="AR1748" s="77"/>
      <c r="AS1748" s="77"/>
      <c r="AT1748" s="77"/>
      <c r="AU1748" s="77"/>
      <c r="AV1748" s="77"/>
      <c r="AW1748" s="77"/>
      <c r="AX1748" s="77"/>
      <c r="AY1748" s="77"/>
      <c r="AZ1748" s="77"/>
      <c r="BA1748" s="77"/>
      <c r="BB1748" s="77"/>
      <c r="BC1748" s="77"/>
      <c r="BD1748" s="77"/>
      <c r="BE1748" s="77"/>
      <c r="BF1748" s="77"/>
      <c r="BG1748" s="77"/>
      <c r="BH1748" s="77"/>
      <c r="BI1748" s="77"/>
      <c r="BJ1748" s="77"/>
      <c r="BK1748" s="77"/>
      <c r="BL1748" s="77"/>
      <c r="BM1748" s="77"/>
      <c r="BN1748" s="77"/>
      <c r="BO1748" s="77"/>
      <c r="BP1748" s="77"/>
      <c r="BQ1748" s="77"/>
      <c r="BR1748" s="77"/>
      <c r="BS1748" s="77"/>
      <c r="BT1748" s="77"/>
      <c r="BU1748" s="77"/>
      <c r="BV1748" s="77"/>
      <c r="BW1748" s="77"/>
      <c r="BX1748" s="77"/>
      <c r="BY1748" s="77"/>
      <c r="BZ1748" s="77"/>
      <c r="CA1748" s="77"/>
      <c r="CB1748" s="77"/>
      <c r="CC1748" s="77"/>
      <c r="CD1748" s="77"/>
      <c r="CE1748" s="77"/>
      <c r="CF1748" s="77"/>
      <c r="CG1748" s="77"/>
      <c r="CH1748" s="77"/>
      <c r="CI1748" s="77"/>
      <c r="CJ1748" s="77"/>
      <c r="CK1748" s="77"/>
      <c r="CL1748" s="77"/>
      <c r="CM1748" s="77"/>
      <c r="CN1748" s="77"/>
      <c r="CO1748" s="77"/>
      <c r="CP1748" s="77"/>
      <c r="CQ1748" s="77"/>
      <c r="CR1748" s="77"/>
      <c r="CS1748" s="77"/>
      <c r="CT1748" s="77"/>
      <c r="CU1748" s="77"/>
      <c r="CV1748" s="77"/>
      <c r="CW1748" s="77"/>
      <c r="CX1748" s="77"/>
      <c r="CY1748" s="77"/>
      <c r="CZ1748" s="77"/>
      <c r="DA1748" s="77"/>
      <c r="DB1748" s="77"/>
      <c r="DC1748" s="77"/>
      <c r="DD1748" s="77"/>
      <c r="DE1748" s="77"/>
      <c r="DF1748" s="77"/>
      <c r="DG1748" s="77"/>
      <c r="DH1748" s="77"/>
      <c r="DI1748" s="77"/>
      <c r="DJ1748" s="77"/>
      <c r="DK1748" s="77"/>
      <c r="DL1748" s="77"/>
      <c r="DM1748" s="77"/>
      <c r="DN1748" s="77"/>
      <c r="DO1748" s="77"/>
      <c r="DP1748" s="77"/>
      <c r="DQ1748" s="77"/>
      <c r="DR1748" s="77"/>
      <c r="DS1748" s="77"/>
      <c r="DT1748" s="77"/>
      <c r="DU1748" s="77"/>
      <c r="DV1748" s="77"/>
      <c r="DW1748" s="77"/>
      <c r="DX1748" s="77"/>
      <c r="DY1748" s="77"/>
      <c r="DZ1748" s="77"/>
      <c r="EA1748" s="77"/>
      <c r="EB1748" s="77"/>
      <c r="EC1748" s="77"/>
      <c r="ED1748" s="77"/>
      <c r="EE1748" s="77"/>
      <c r="EF1748" s="77"/>
      <c r="EG1748" s="77"/>
      <c r="EH1748" s="77"/>
      <c r="EI1748" s="77"/>
      <c r="EJ1748" s="77"/>
      <c r="EK1748" s="77"/>
      <c r="EL1748" s="77"/>
      <c r="EM1748" s="77"/>
      <c r="EN1748" s="77"/>
      <c r="EO1748" s="77"/>
      <c r="EP1748" s="77"/>
      <c r="EQ1748" s="77"/>
      <c r="ER1748" s="77"/>
      <c r="ES1748" s="77"/>
      <c r="ET1748" s="77"/>
      <c r="EU1748" s="77"/>
      <c r="EV1748" s="77"/>
      <c r="EW1748" s="77"/>
      <c r="EX1748" s="77"/>
      <c r="EY1748" s="77"/>
      <c r="EZ1748" s="77"/>
      <c r="FA1748" s="77"/>
      <c r="FB1748" s="77"/>
      <c r="FC1748" s="77"/>
      <c r="FD1748" s="77"/>
      <c r="FE1748" s="77"/>
      <c r="FF1748" s="77"/>
      <c r="FG1748" s="77"/>
      <c r="FH1748" s="77"/>
      <c r="FI1748" s="77"/>
      <c r="FJ1748" s="77"/>
      <c r="FK1748" s="77"/>
      <c r="FL1748" s="77"/>
      <c r="FM1748" s="77"/>
      <c r="FN1748" s="77"/>
      <c r="FO1748" s="77"/>
      <c r="FP1748" s="77"/>
      <c r="FQ1748" s="77"/>
      <c r="FR1748" s="77"/>
      <c r="FS1748" s="77"/>
      <c r="FT1748" s="77"/>
      <c r="FU1748" s="77"/>
      <c r="FV1748" s="77"/>
      <c r="FW1748" s="77"/>
      <c r="FX1748" s="77"/>
      <c r="FY1748" s="77"/>
      <c r="FZ1748" s="77"/>
      <c r="GA1748" s="77"/>
      <c r="GB1748" s="77"/>
      <c r="GC1748" s="77"/>
      <c r="GD1748" s="77"/>
      <c r="GE1748" s="77"/>
      <c r="GF1748" s="77"/>
      <c r="GG1748" s="77"/>
      <c r="GH1748" s="77"/>
      <c r="GI1748" s="77"/>
      <c r="GJ1748" s="77"/>
      <c r="GK1748" s="77"/>
      <c r="GL1748" s="77"/>
      <c r="GM1748" s="77"/>
      <c r="GN1748" s="77"/>
      <c r="GO1748" s="77"/>
      <c r="GP1748" s="77"/>
      <c r="GQ1748" s="77"/>
      <c r="GR1748" s="77"/>
      <c r="GS1748" s="77"/>
      <c r="GT1748" s="77"/>
      <c r="GU1748" s="77"/>
      <c r="GV1748" s="77"/>
      <c r="GW1748" s="77"/>
      <c r="GX1748" s="77"/>
      <c r="GY1748" s="77"/>
      <c r="GZ1748" s="77"/>
      <c r="HA1748" s="77"/>
      <c r="HB1748" s="77"/>
      <c r="HC1748" s="77"/>
      <c r="HD1748" s="77"/>
      <c r="HE1748" s="77"/>
      <c r="HF1748" s="77"/>
      <c r="HG1748" s="77"/>
      <c r="HH1748" s="77"/>
      <c r="HI1748" s="77"/>
      <c r="HJ1748" s="77"/>
      <c r="HK1748" s="77"/>
      <c r="HL1748" s="77"/>
      <c r="HM1748" s="77"/>
      <c r="HN1748" s="77"/>
      <c r="HO1748" s="77"/>
      <c r="HP1748" s="77"/>
      <c r="HQ1748" s="77"/>
      <c r="HR1748" s="77"/>
      <c r="HS1748" s="77"/>
      <c r="HT1748" s="77"/>
      <c r="HU1748" s="77"/>
      <c r="HV1748" s="77"/>
      <c r="HW1748" s="77"/>
      <c r="HX1748" s="77"/>
      <c r="HY1748" s="77"/>
      <c r="HZ1748" s="77"/>
      <c r="IA1748" s="77"/>
      <c r="IB1748" s="77"/>
      <c r="IC1748" s="77"/>
      <c r="ID1748" s="77"/>
      <c r="IE1748" s="77"/>
      <c r="IF1748" s="77"/>
      <c r="IG1748" s="77"/>
      <c r="IH1748" s="77"/>
      <c r="II1748" s="77"/>
      <c r="IJ1748" s="77"/>
      <c r="IK1748" s="77"/>
      <c r="IL1748" s="77"/>
      <c r="IM1748" s="77"/>
      <c r="IN1748" s="77"/>
      <c r="IO1748" s="77"/>
      <c r="IP1748" s="77"/>
      <c r="IQ1748" s="77"/>
      <c r="IR1748" s="77"/>
    </row>
    <row r="1749" spans="1:252" s="78" customFormat="1" ht="18" customHeight="1">
      <c r="A1749" s="106"/>
      <c r="B1749" s="106"/>
      <c r="C1749" s="121" t="s">
        <v>4099</v>
      </c>
      <c r="D1749" s="13" t="s">
        <v>3928</v>
      </c>
      <c r="E1749" s="44">
        <v>1118</v>
      </c>
      <c r="F1749" s="79"/>
      <c r="G1749" s="3">
        <f>E1749*F1749</f>
        <v>0</v>
      </c>
      <c r="H1749" s="77"/>
      <c r="I1749" s="77"/>
      <c r="J1749" s="77"/>
      <c r="K1749" s="77"/>
      <c r="L1749" s="77"/>
      <c r="M1749" s="77"/>
      <c r="N1749" s="77"/>
      <c r="O1749" s="77"/>
      <c r="P1749" s="77"/>
      <c r="Q1749" s="77"/>
      <c r="R1749" s="77"/>
      <c r="S1749" s="77"/>
      <c r="T1749" s="77"/>
      <c r="U1749" s="77"/>
      <c r="V1749" s="77"/>
      <c r="W1749" s="77"/>
      <c r="X1749" s="77"/>
      <c r="Y1749" s="77"/>
      <c r="Z1749" s="77"/>
      <c r="AA1749" s="77"/>
      <c r="AB1749" s="77"/>
      <c r="AC1749" s="77"/>
      <c r="AD1749" s="77"/>
      <c r="AE1749" s="77"/>
      <c r="AF1749" s="77"/>
      <c r="AG1749" s="77"/>
      <c r="AH1749" s="77"/>
      <c r="AI1749" s="77"/>
      <c r="AJ1749" s="77"/>
      <c r="AK1749" s="77"/>
      <c r="AL1749" s="77"/>
      <c r="AM1749" s="77"/>
      <c r="AN1749" s="77"/>
      <c r="AO1749" s="77"/>
      <c r="AP1749" s="77"/>
      <c r="AQ1749" s="77"/>
      <c r="AR1749" s="77"/>
      <c r="AS1749" s="77"/>
      <c r="AT1749" s="77"/>
      <c r="AU1749" s="77"/>
      <c r="AV1749" s="77"/>
      <c r="AW1749" s="77"/>
      <c r="AX1749" s="77"/>
      <c r="AY1749" s="77"/>
      <c r="AZ1749" s="77"/>
      <c r="BA1749" s="77"/>
      <c r="BB1749" s="77"/>
      <c r="BC1749" s="77"/>
      <c r="BD1749" s="77"/>
      <c r="BE1749" s="77"/>
      <c r="BF1749" s="77"/>
      <c r="BG1749" s="77"/>
      <c r="BH1749" s="77"/>
      <c r="BI1749" s="77"/>
      <c r="BJ1749" s="77"/>
      <c r="BK1749" s="77"/>
      <c r="BL1749" s="77"/>
      <c r="BM1749" s="77"/>
      <c r="BN1749" s="77"/>
      <c r="BO1749" s="77"/>
      <c r="BP1749" s="77"/>
      <c r="BQ1749" s="77"/>
      <c r="BR1749" s="77"/>
      <c r="BS1749" s="77"/>
      <c r="BT1749" s="77"/>
      <c r="BU1749" s="77"/>
      <c r="BV1749" s="77"/>
      <c r="BW1749" s="77"/>
      <c r="BX1749" s="77"/>
      <c r="BY1749" s="77"/>
      <c r="BZ1749" s="77"/>
      <c r="CA1749" s="77"/>
      <c r="CB1749" s="77"/>
      <c r="CC1749" s="77"/>
      <c r="CD1749" s="77"/>
      <c r="CE1749" s="77"/>
      <c r="CF1749" s="77"/>
      <c r="CG1749" s="77"/>
      <c r="CH1749" s="77"/>
      <c r="CI1749" s="77"/>
      <c r="CJ1749" s="77"/>
      <c r="CK1749" s="77"/>
      <c r="CL1749" s="77"/>
      <c r="CM1749" s="77"/>
      <c r="CN1749" s="77"/>
      <c r="CO1749" s="77"/>
      <c r="CP1749" s="77"/>
      <c r="CQ1749" s="77"/>
      <c r="CR1749" s="77"/>
      <c r="CS1749" s="77"/>
      <c r="CT1749" s="77"/>
      <c r="CU1749" s="77"/>
      <c r="CV1749" s="77"/>
      <c r="CW1749" s="77"/>
      <c r="CX1749" s="77"/>
      <c r="CY1749" s="77"/>
      <c r="CZ1749" s="77"/>
      <c r="DA1749" s="77"/>
      <c r="DB1749" s="77"/>
      <c r="DC1749" s="77"/>
      <c r="DD1749" s="77"/>
      <c r="DE1749" s="77"/>
      <c r="DF1749" s="77"/>
      <c r="DG1749" s="77"/>
      <c r="DH1749" s="77"/>
      <c r="DI1749" s="77"/>
      <c r="DJ1749" s="77"/>
      <c r="DK1749" s="77"/>
      <c r="DL1749" s="77"/>
      <c r="DM1749" s="77"/>
      <c r="DN1749" s="77"/>
      <c r="DO1749" s="77"/>
      <c r="DP1749" s="77"/>
      <c r="DQ1749" s="77"/>
      <c r="DR1749" s="77"/>
      <c r="DS1749" s="77"/>
      <c r="DT1749" s="77"/>
      <c r="DU1749" s="77"/>
      <c r="DV1749" s="77"/>
      <c r="DW1749" s="77"/>
      <c r="DX1749" s="77"/>
      <c r="DY1749" s="77"/>
      <c r="DZ1749" s="77"/>
      <c r="EA1749" s="77"/>
      <c r="EB1749" s="77"/>
      <c r="EC1749" s="77"/>
      <c r="ED1749" s="77"/>
      <c r="EE1749" s="77"/>
      <c r="EF1749" s="77"/>
      <c r="EG1749" s="77"/>
      <c r="EH1749" s="77"/>
      <c r="EI1749" s="77"/>
      <c r="EJ1749" s="77"/>
      <c r="EK1749" s="77"/>
      <c r="EL1749" s="77"/>
      <c r="EM1749" s="77"/>
      <c r="EN1749" s="77"/>
      <c r="EO1749" s="77"/>
      <c r="EP1749" s="77"/>
      <c r="EQ1749" s="77"/>
      <c r="ER1749" s="77"/>
      <c r="ES1749" s="77"/>
      <c r="ET1749" s="77"/>
      <c r="EU1749" s="77"/>
      <c r="EV1749" s="77"/>
      <c r="EW1749" s="77"/>
      <c r="EX1749" s="77"/>
      <c r="EY1749" s="77"/>
      <c r="EZ1749" s="77"/>
      <c r="FA1749" s="77"/>
      <c r="FB1749" s="77"/>
      <c r="FC1749" s="77"/>
      <c r="FD1749" s="77"/>
      <c r="FE1749" s="77"/>
      <c r="FF1749" s="77"/>
      <c r="FG1749" s="77"/>
      <c r="FH1749" s="77"/>
      <c r="FI1749" s="77"/>
      <c r="FJ1749" s="77"/>
      <c r="FK1749" s="77"/>
      <c r="FL1749" s="77"/>
      <c r="FM1749" s="77"/>
      <c r="FN1749" s="77"/>
      <c r="FO1749" s="77"/>
      <c r="FP1749" s="77"/>
      <c r="FQ1749" s="77"/>
      <c r="FR1749" s="77"/>
      <c r="FS1749" s="77"/>
      <c r="FT1749" s="77"/>
      <c r="FU1749" s="77"/>
      <c r="FV1749" s="77"/>
      <c r="FW1749" s="77"/>
      <c r="FX1749" s="77"/>
      <c r="FY1749" s="77"/>
      <c r="FZ1749" s="77"/>
      <c r="GA1749" s="77"/>
      <c r="GB1749" s="77"/>
      <c r="GC1749" s="77"/>
      <c r="GD1749" s="77"/>
      <c r="GE1749" s="77"/>
      <c r="GF1749" s="77"/>
      <c r="GG1749" s="77"/>
      <c r="GH1749" s="77"/>
      <c r="GI1749" s="77"/>
      <c r="GJ1749" s="77"/>
      <c r="GK1749" s="77"/>
      <c r="GL1749" s="77"/>
      <c r="GM1749" s="77"/>
      <c r="GN1749" s="77"/>
      <c r="GO1749" s="77"/>
      <c r="GP1749" s="77"/>
      <c r="GQ1749" s="77"/>
      <c r="GR1749" s="77"/>
      <c r="GS1749" s="77"/>
      <c r="GT1749" s="77"/>
      <c r="GU1749" s="77"/>
      <c r="GV1749" s="77"/>
      <c r="GW1749" s="77"/>
      <c r="GX1749" s="77"/>
      <c r="GY1749" s="77"/>
      <c r="GZ1749" s="77"/>
      <c r="HA1749" s="77"/>
      <c r="HB1749" s="77"/>
      <c r="HC1749" s="77"/>
      <c r="HD1749" s="77"/>
      <c r="HE1749" s="77"/>
      <c r="HF1749" s="77"/>
      <c r="HG1749" s="77"/>
      <c r="HH1749" s="77"/>
      <c r="HI1749" s="77"/>
      <c r="HJ1749" s="77"/>
      <c r="HK1749" s="77"/>
      <c r="HL1749" s="77"/>
      <c r="HM1749" s="77"/>
      <c r="HN1749" s="77"/>
      <c r="HO1749" s="77"/>
      <c r="HP1749" s="77"/>
      <c r="HQ1749" s="77"/>
      <c r="HR1749" s="77"/>
      <c r="HS1749" s="77"/>
      <c r="HT1749" s="77"/>
      <c r="HU1749" s="77"/>
      <c r="HV1749" s="77"/>
      <c r="HW1749" s="77"/>
      <c r="HX1749" s="77"/>
      <c r="HY1749" s="77"/>
      <c r="HZ1749" s="77"/>
      <c r="IA1749" s="77"/>
      <c r="IB1749" s="77"/>
      <c r="IC1749" s="77"/>
      <c r="ID1749" s="77"/>
      <c r="IE1749" s="77"/>
      <c r="IF1749" s="77"/>
      <c r="IG1749" s="77"/>
      <c r="IH1749" s="77"/>
      <c r="II1749" s="77"/>
      <c r="IJ1749" s="77"/>
      <c r="IK1749" s="77"/>
      <c r="IL1749" s="77"/>
      <c r="IM1749" s="77"/>
      <c r="IN1749" s="77"/>
      <c r="IO1749" s="77"/>
      <c r="IP1749" s="77"/>
      <c r="IQ1749" s="77"/>
      <c r="IR1749" s="77"/>
    </row>
    <row r="1750" spans="1:252" s="78" customFormat="1" ht="18" customHeight="1">
      <c r="A1750" s="106"/>
      <c r="B1750" s="106"/>
      <c r="C1750" s="121" t="s">
        <v>4099</v>
      </c>
      <c r="D1750" s="13" t="s">
        <v>3929</v>
      </c>
      <c r="E1750" s="44">
        <v>1118</v>
      </c>
      <c r="F1750" s="79"/>
      <c r="G1750" s="3">
        <f>E1750*F1750</f>
        <v>0</v>
      </c>
      <c r="H1750" s="77"/>
      <c r="I1750" s="77"/>
      <c r="J1750" s="77"/>
      <c r="K1750" s="77"/>
      <c r="L1750" s="77"/>
      <c r="M1750" s="77"/>
      <c r="N1750" s="77"/>
      <c r="O1750" s="77"/>
      <c r="P1750" s="77"/>
      <c r="Q1750" s="77"/>
      <c r="R1750" s="77"/>
      <c r="S1750" s="77"/>
      <c r="T1750" s="77"/>
      <c r="U1750" s="77"/>
      <c r="V1750" s="77"/>
      <c r="W1750" s="77"/>
      <c r="X1750" s="77"/>
      <c r="Y1750" s="77"/>
      <c r="Z1750" s="77"/>
      <c r="AA1750" s="77"/>
      <c r="AB1750" s="77"/>
      <c r="AC1750" s="77"/>
      <c r="AD1750" s="77"/>
      <c r="AE1750" s="77"/>
      <c r="AF1750" s="77"/>
      <c r="AG1750" s="77"/>
      <c r="AH1750" s="77"/>
      <c r="AI1750" s="77"/>
      <c r="AJ1750" s="77"/>
      <c r="AK1750" s="77"/>
      <c r="AL1750" s="77"/>
      <c r="AM1750" s="77"/>
      <c r="AN1750" s="77"/>
      <c r="AO1750" s="77"/>
      <c r="AP1750" s="77"/>
      <c r="AQ1750" s="77"/>
      <c r="AR1750" s="77"/>
      <c r="AS1750" s="77"/>
      <c r="AT1750" s="77"/>
      <c r="AU1750" s="77"/>
      <c r="AV1750" s="77"/>
      <c r="AW1750" s="77"/>
      <c r="AX1750" s="77"/>
      <c r="AY1750" s="77"/>
      <c r="AZ1750" s="77"/>
      <c r="BA1750" s="77"/>
      <c r="BB1750" s="77"/>
      <c r="BC1750" s="77"/>
      <c r="BD1750" s="77"/>
      <c r="BE1750" s="77"/>
      <c r="BF1750" s="77"/>
      <c r="BG1750" s="77"/>
      <c r="BH1750" s="77"/>
      <c r="BI1750" s="77"/>
      <c r="BJ1750" s="77"/>
      <c r="BK1750" s="77"/>
      <c r="BL1750" s="77"/>
      <c r="BM1750" s="77"/>
      <c r="BN1750" s="77"/>
      <c r="BO1750" s="77"/>
      <c r="BP1750" s="77"/>
      <c r="BQ1750" s="77"/>
      <c r="BR1750" s="77"/>
      <c r="BS1750" s="77"/>
      <c r="BT1750" s="77"/>
      <c r="BU1750" s="77"/>
      <c r="BV1750" s="77"/>
      <c r="BW1750" s="77"/>
      <c r="BX1750" s="77"/>
      <c r="BY1750" s="77"/>
      <c r="BZ1750" s="77"/>
      <c r="CA1750" s="77"/>
      <c r="CB1750" s="77"/>
      <c r="CC1750" s="77"/>
      <c r="CD1750" s="77"/>
      <c r="CE1750" s="77"/>
      <c r="CF1750" s="77"/>
      <c r="CG1750" s="77"/>
      <c r="CH1750" s="77"/>
      <c r="CI1750" s="77"/>
      <c r="CJ1750" s="77"/>
      <c r="CK1750" s="77"/>
      <c r="CL1750" s="77"/>
      <c r="CM1750" s="77"/>
      <c r="CN1750" s="77"/>
      <c r="CO1750" s="77"/>
      <c r="CP1750" s="77"/>
      <c r="CQ1750" s="77"/>
      <c r="CR1750" s="77"/>
      <c r="CS1750" s="77"/>
      <c r="CT1750" s="77"/>
      <c r="CU1750" s="77"/>
      <c r="CV1750" s="77"/>
      <c r="CW1750" s="77"/>
      <c r="CX1750" s="77"/>
      <c r="CY1750" s="77"/>
      <c r="CZ1750" s="77"/>
      <c r="DA1750" s="77"/>
      <c r="DB1750" s="77"/>
      <c r="DC1750" s="77"/>
      <c r="DD1750" s="77"/>
      <c r="DE1750" s="77"/>
      <c r="DF1750" s="77"/>
      <c r="DG1750" s="77"/>
      <c r="DH1750" s="77"/>
      <c r="DI1750" s="77"/>
      <c r="DJ1750" s="77"/>
      <c r="DK1750" s="77"/>
      <c r="DL1750" s="77"/>
      <c r="DM1750" s="77"/>
      <c r="DN1750" s="77"/>
      <c r="DO1750" s="77"/>
      <c r="DP1750" s="77"/>
      <c r="DQ1750" s="77"/>
      <c r="DR1750" s="77"/>
      <c r="DS1750" s="77"/>
      <c r="DT1750" s="77"/>
      <c r="DU1750" s="77"/>
      <c r="DV1750" s="77"/>
      <c r="DW1750" s="77"/>
      <c r="DX1750" s="77"/>
      <c r="DY1750" s="77"/>
      <c r="DZ1750" s="77"/>
      <c r="EA1750" s="77"/>
      <c r="EB1750" s="77"/>
      <c r="EC1750" s="77"/>
      <c r="ED1750" s="77"/>
      <c r="EE1750" s="77"/>
      <c r="EF1750" s="77"/>
      <c r="EG1750" s="77"/>
      <c r="EH1750" s="77"/>
      <c r="EI1750" s="77"/>
      <c r="EJ1750" s="77"/>
      <c r="EK1750" s="77"/>
      <c r="EL1750" s="77"/>
      <c r="EM1750" s="77"/>
      <c r="EN1750" s="77"/>
      <c r="EO1750" s="77"/>
      <c r="EP1750" s="77"/>
      <c r="EQ1750" s="77"/>
      <c r="ER1750" s="77"/>
      <c r="ES1750" s="77"/>
      <c r="ET1750" s="77"/>
      <c r="EU1750" s="77"/>
      <c r="EV1750" s="77"/>
      <c r="EW1750" s="77"/>
      <c r="EX1750" s="77"/>
      <c r="EY1750" s="77"/>
      <c r="EZ1750" s="77"/>
      <c r="FA1750" s="77"/>
      <c r="FB1750" s="77"/>
      <c r="FC1750" s="77"/>
      <c r="FD1750" s="77"/>
      <c r="FE1750" s="77"/>
      <c r="FF1750" s="77"/>
      <c r="FG1750" s="77"/>
      <c r="FH1750" s="77"/>
      <c r="FI1750" s="77"/>
      <c r="FJ1750" s="77"/>
      <c r="FK1750" s="77"/>
      <c r="FL1750" s="77"/>
      <c r="FM1750" s="77"/>
      <c r="FN1750" s="77"/>
      <c r="FO1750" s="77"/>
      <c r="FP1750" s="77"/>
      <c r="FQ1750" s="77"/>
      <c r="FR1750" s="77"/>
      <c r="FS1750" s="77"/>
      <c r="FT1750" s="77"/>
      <c r="FU1750" s="77"/>
      <c r="FV1750" s="77"/>
      <c r="FW1750" s="77"/>
      <c r="FX1750" s="77"/>
      <c r="FY1750" s="77"/>
      <c r="FZ1750" s="77"/>
      <c r="GA1750" s="77"/>
      <c r="GB1750" s="77"/>
      <c r="GC1750" s="77"/>
      <c r="GD1750" s="77"/>
      <c r="GE1750" s="77"/>
      <c r="GF1750" s="77"/>
      <c r="GG1750" s="77"/>
      <c r="GH1750" s="77"/>
      <c r="GI1750" s="77"/>
      <c r="GJ1750" s="77"/>
      <c r="GK1750" s="77"/>
      <c r="GL1750" s="77"/>
      <c r="GM1750" s="77"/>
      <c r="GN1750" s="77"/>
      <c r="GO1750" s="77"/>
      <c r="GP1750" s="77"/>
      <c r="GQ1750" s="77"/>
      <c r="GR1750" s="77"/>
      <c r="GS1750" s="77"/>
      <c r="GT1750" s="77"/>
      <c r="GU1750" s="77"/>
      <c r="GV1750" s="77"/>
      <c r="GW1750" s="77"/>
      <c r="GX1750" s="77"/>
      <c r="GY1750" s="77"/>
      <c r="GZ1750" s="77"/>
      <c r="HA1750" s="77"/>
      <c r="HB1750" s="77"/>
      <c r="HC1750" s="77"/>
      <c r="HD1750" s="77"/>
      <c r="HE1750" s="77"/>
      <c r="HF1750" s="77"/>
      <c r="HG1750" s="77"/>
      <c r="HH1750" s="77"/>
      <c r="HI1750" s="77"/>
      <c r="HJ1750" s="77"/>
      <c r="HK1750" s="77"/>
      <c r="HL1750" s="77"/>
      <c r="HM1750" s="77"/>
      <c r="HN1750" s="77"/>
      <c r="HO1750" s="77"/>
      <c r="HP1750" s="77"/>
      <c r="HQ1750" s="77"/>
      <c r="HR1750" s="77"/>
      <c r="HS1750" s="77"/>
      <c r="HT1750" s="77"/>
      <c r="HU1750" s="77"/>
      <c r="HV1750" s="77"/>
      <c r="HW1750" s="77"/>
      <c r="HX1750" s="77"/>
      <c r="HY1750" s="77"/>
      <c r="HZ1750" s="77"/>
      <c r="IA1750" s="77"/>
      <c r="IB1750" s="77"/>
      <c r="IC1750" s="77"/>
      <c r="ID1750" s="77"/>
      <c r="IE1750" s="77"/>
      <c r="IF1750" s="77"/>
      <c r="IG1750" s="77"/>
      <c r="IH1750" s="77"/>
      <c r="II1750" s="77"/>
      <c r="IJ1750" s="77"/>
      <c r="IK1750" s="77"/>
      <c r="IL1750" s="77"/>
      <c r="IM1750" s="77"/>
      <c r="IN1750" s="77"/>
      <c r="IO1750" s="77"/>
      <c r="IP1750" s="77"/>
      <c r="IQ1750" s="77"/>
      <c r="IR1750" s="77"/>
    </row>
    <row r="1751" spans="1:252" s="78" customFormat="1" ht="18" customHeight="1">
      <c r="A1751" s="106"/>
      <c r="B1751" s="106"/>
      <c r="C1751" s="121" t="s">
        <v>4099</v>
      </c>
      <c r="D1751" s="13" t="s">
        <v>3930</v>
      </c>
      <c r="E1751" s="44">
        <v>1118</v>
      </c>
      <c r="F1751" s="79"/>
      <c r="G1751" s="3">
        <f>E1751*F1751</f>
        <v>0</v>
      </c>
      <c r="H1751" s="77"/>
      <c r="I1751" s="77"/>
      <c r="J1751" s="77"/>
      <c r="K1751" s="77"/>
      <c r="L1751" s="77"/>
      <c r="M1751" s="77"/>
      <c r="N1751" s="77"/>
      <c r="O1751" s="77"/>
      <c r="P1751" s="77"/>
      <c r="Q1751" s="77"/>
      <c r="R1751" s="77"/>
      <c r="S1751" s="77"/>
      <c r="T1751" s="77"/>
      <c r="U1751" s="77"/>
      <c r="V1751" s="77"/>
      <c r="W1751" s="77"/>
      <c r="X1751" s="77"/>
      <c r="Y1751" s="77"/>
      <c r="Z1751" s="77"/>
      <c r="AA1751" s="77"/>
      <c r="AB1751" s="77"/>
      <c r="AC1751" s="77"/>
      <c r="AD1751" s="77"/>
      <c r="AE1751" s="77"/>
      <c r="AF1751" s="77"/>
      <c r="AG1751" s="77"/>
      <c r="AH1751" s="77"/>
      <c r="AI1751" s="77"/>
      <c r="AJ1751" s="77"/>
      <c r="AK1751" s="77"/>
      <c r="AL1751" s="77"/>
      <c r="AM1751" s="77"/>
      <c r="AN1751" s="77"/>
      <c r="AO1751" s="77"/>
      <c r="AP1751" s="77"/>
      <c r="AQ1751" s="77"/>
      <c r="AR1751" s="77"/>
      <c r="AS1751" s="77"/>
      <c r="AT1751" s="77"/>
      <c r="AU1751" s="77"/>
      <c r="AV1751" s="77"/>
      <c r="AW1751" s="77"/>
      <c r="AX1751" s="77"/>
      <c r="AY1751" s="77"/>
      <c r="AZ1751" s="77"/>
      <c r="BA1751" s="77"/>
      <c r="BB1751" s="77"/>
      <c r="BC1751" s="77"/>
      <c r="BD1751" s="77"/>
      <c r="BE1751" s="77"/>
      <c r="BF1751" s="77"/>
      <c r="BG1751" s="77"/>
      <c r="BH1751" s="77"/>
      <c r="BI1751" s="77"/>
      <c r="BJ1751" s="77"/>
      <c r="BK1751" s="77"/>
      <c r="BL1751" s="77"/>
      <c r="BM1751" s="77"/>
      <c r="BN1751" s="77"/>
      <c r="BO1751" s="77"/>
      <c r="BP1751" s="77"/>
      <c r="BQ1751" s="77"/>
      <c r="BR1751" s="77"/>
      <c r="BS1751" s="77"/>
      <c r="BT1751" s="77"/>
      <c r="BU1751" s="77"/>
      <c r="BV1751" s="77"/>
      <c r="BW1751" s="77"/>
      <c r="BX1751" s="77"/>
      <c r="BY1751" s="77"/>
      <c r="BZ1751" s="77"/>
      <c r="CA1751" s="77"/>
      <c r="CB1751" s="77"/>
      <c r="CC1751" s="77"/>
      <c r="CD1751" s="77"/>
      <c r="CE1751" s="77"/>
      <c r="CF1751" s="77"/>
      <c r="CG1751" s="77"/>
      <c r="CH1751" s="77"/>
      <c r="CI1751" s="77"/>
      <c r="CJ1751" s="77"/>
      <c r="CK1751" s="77"/>
      <c r="CL1751" s="77"/>
      <c r="CM1751" s="77"/>
      <c r="CN1751" s="77"/>
      <c r="CO1751" s="77"/>
      <c r="CP1751" s="77"/>
      <c r="CQ1751" s="77"/>
      <c r="CR1751" s="77"/>
      <c r="CS1751" s="77"/>
      <c r="CT1751" s="77"/>
      <c r="CU1751" s="77"/>
      <c r="CV1751" s="77"/>
      <c r="CW1751" s="77"/>
      <c r="CX1751" s="77"/>
      <c r="CY1751" s="77"/>
      <c r="CZ1751" s="77"/>
      <c r="DA1751" s="77"/>
      <c r="DB1751" s="77"/>
      <c r="DC1751" s="77"/>
      <c r="DD1751" s="77"/>
      <c r="DE1751" s="77"/>
      <c r="DF1751" s="77"/>
      <c r="DG1751" s="77"/>
      <c r="DH1751" s="77"/>
      <c r="DI1751" s="77"/>
      <c r="DJ1751" s="77"/>
      <c r="DK1751" s="77"/>
      <c r="DL1751" s="77"/>
      <c r="DM1751" s="77"/>
      <c r="DN1751" s="77"/>
      <c r="DO1751" s="77"/>
      <c r="DP1751" s="77"/>
      <c r="DQ1751" s="77"/>
      <c r="DR1751" s="77"/>
      <c r="DS1751" s="77"/>
      <c r="DT1751" s="77"/>
      <c r="DU1751" s="77"/>
      <c r="DV1751" s="77"/>
      <c r="DW1751" s="77"/>
      <c r="DX1751" s="77"/>
      <c r="DY1751" s="77"/>
      <c r="DZ1751" s="77"/>
      <c r="EA1751" s="77"/>
      <c r="EB1751" s="77"/>
      <c r="EC1751" s="77"/>
      <c r="ED1751" s="77"/>
      <c r="EE1751" s="77"/>
      <c r="EF1751" s="77"/>
      <c r="EG1751" s="77"/>
      <c r="EH1751" s="77"/>
      <c r="EI1751" s="77"/>
      <c r="EJ1751" s="77"/>
      <c r="EK1751" s="77"/>
      <c r="EL1751" s="77"/>
      <c r="EM1751" s="77"/>
      <c r="EN1751" s="77"/>
      <c r="EO1751" s="77"/>
      <c r="EP1751" s="77"/>
      <c r="EQ1751" s="77"/>
      <c r="ER1751" s="77"/>
      <c r="ES1751" s="77"/>
      <c r="ET1751" s="77"/>
      <c r="EU1751" s="77"/>
      <c r="EV1751" s="77"/>
      <c r="EW1751" s="77"/>
      <c r="EX1751" s="77"/>
      <c r="EY1751" s="77"/>
      <c r="EZ1751" s="77"/>
      <c r="FA1751" s="77"/>
      <c r="FB1751" s="77"/>
      <c r="FC1751" s="77"/>
      <c r="FD1751" s="77"/>
      <c r="FE1751" s="77"/>
      <c r="FF1751" s="77"/>
      <c r="FG1751" s="77"/>
      <c r="FH1751" s="77"/>
      <c r="FI1751" s="77"/>
      <c r="FJ1751" s="77"/>
      <c r="FK1751" s="77"/>
      <c r="FL1751" s="77"/>
      <c r="FM1751" s="77"/>
      <c r="FN1751" s="77"/>
      <c r="FO1751" s="77"/>
      <c r="FP1751" s="77"/>
      <c r="FQ1751" s="77"/>
      <c r="FR1751" s="77"/>
      <c r="FS1751" s="77"/>
      <c r="FT1751" s="77"/>
      <c r="FU1751" s="77"/>
      <c r="FV1751" s="77"/>
      <c r="FW1751" s="77"/>
      <c r="FX1751" s="77"/>
      <c r="FY1751" s="77"/>
      <c r="FZ1751" s="77"/>
      <c r="GA1751" s="77"/>
      <c r="GB1751" s="77"/>
      <c r="GC1751" s="77"/>
      <c r="GD1751" s="77"/>
      <c r="GE1751" s="77"/>
      <c r="GF1751" s="77"/>
      <c r="GG1751" s="77"/>
      <c r="GH1751" s="77"/>
      <c r="GI1751" s="77"/>
      <c r="GJ1751" s="77"/>
      <c r="GK1751" s="77"/>
      <c r="GL1751" s="77"/>
      <c r="GM1751" s="77"/>
      <c r="GN1751" s="77"/>
      <c r="GO1751" s="77"/>
      <c r="GP1751" s="77"/>
      <c r="GQ1751" s="77"/>
      <c r="GR1751" s="77"/>
      <c r="GS1751" s="77"/>
      <c r="GT1751" s="77"/>
      <c r="GU1751" s="77"/>
      <c r="GV1751" s="77"/>
      <c r="GW1751" s="77"/>
      <c r="GX1751" s="77"/>
      <c r="GY1751" s="77"/>
      <c r="GZ1751" s="77"/>
      <c r="HA1751" s="77"/>
      <c r="HB1751" s="77"/>
      <c r="HC1751" s="77"/>
      <c r="HD1751" s="77"/>
      <c r="HE1751" s="77"/>
      <c r="HF1751" s="77"/>
      <c r="HG1751" s="77"/>
      <c r="HH1751" s="77"/>
      <c r="HI1751" s="77"/>
      <c r="HJ1751" s="77"/>
      <c r="HK1751" s="77"/>
      <c r="HL1751" s="77"/>
      <c r="HM1751" s="77"/>
      <c r="HN1751" s="77"/>
      <c r="HO1751" s="77"/>
      <c r="HP1751" s="77"/>
      <c r="HQ1751" s="77"/>
      <c r="HR1751" s="77"/>
      <c r="HS1751" s="77"/>
      <c r="HT1751" s="77"/>
      <c r="HU1751" s="77"/>
      <c r="HV1751" s="77"/>
      <c r="HW1751" s="77"/>
      <c r="HX1751" s="77"/>
      <c r="HY1751" s="77"/>
      <c r="HZ1751" s="77"/>
      <c r="IA1751" s="77"/>
      <c r="IB1751" s="77"/>
      <c r="IC1751" s="77"/>
      <c r="ID1751" s="77"/>
      <c r="IE1751" s="77"/>
      <c r="IF1751" s="77"/>
      <c r="IG1751" s="77"/>
      <c r="IH1751" s="77"/>
      <c r="II1751" s="77"/>
      <c r="IJ1751" s="77"/>
      <c r="IK1751" s="77"/>
      <c r="IL1751" s="77"/>
      <c r="IM1751" s="77"/>
      <c r="IN1751" s="77"/>
      <c r="IO1751" s="77"/>
      <c r="IP1751" s="77"/>
      <c r="IQ1751" s="77"/>
      <c r="IR1751" s="77"/>
    </row>
    <row r="1752" spans="1:252" s="78" customFormat="1" ht="18" customHeight="1">
      <c r="A1752" s="106"/>
      <c r="B1752" s="106"/>
      <c r="C1752" s="121" t="s">
        <v>4099</v>
      </c>
      <c r="D1752" s="13" t="s">
        <v>3931</v>
      </c>
      <c r="E1752" s="44">
        <v>1118</v>
      </c>
      <c r="F1752" s="79"/>
      <c r="G1752" s="3">
        <f>E1752*F1752</f>
        <v>0</v>
      </c>
      <c r="H1752" s="77"/>
      <c r="I1752" s="77"/>
      <c r="J1752" s="77"/>
      <c r="K1752" s="77"/>
      <c r="L1752" s="77"/>
      <c r="M1752" s="77"/>
      <c r="N1752" s="77"/>
      <c r="O1752" s="77"/>
      <c r="P1752" s="77"/>
      <c r="Q1752" s="77"/>
      <c r="R1752" s="77"/>
      <c r="S1752" s="77"/>
      <c r="T1752" s="77"/>
      <c r="U1752" s="77"/>
      <c r="V1752" s="77"/>
      <c r="W1752" s="77"/>
      <c r="X1752" s="77"/>
      <c r="Y1752" s="77"/>
      <c r="Z1752" s="77"/>
      <c r="AA1752" s="77"/>
      <c r="AB1752" s="77"/>
      <c r="AC1752" s="77"/>
      <c r="AD1752" s="77"/>
      <c r="AE1752" s="77"/>
      <c r="AF1752" s="77"/>
      <c r="AG1752" s="77"/>
      <c r="AH1752" s="77"/>
      <c r="AI1752" s="77"/>
      <c r="AJ1752" s="77"/>
      <c r="AK1752" s="77"/>
      <c r="AL1752" s="77"/>
      <c r="AM1752" s="77"/>
      <c r="AN1752" s="77"/>
      <c r="AO1752" s="77"/>
      <c r="AP1752" s="77"/>
      <c r="AQ1752" s="77"/>
      <c r="AR1752" s="77"/>
      <c r="AS1752" s="77"/>
      <c r="AT1752" s="77"/>
      <c r="AU1752" s="77"/>
      <c r="AV1752" s="77"/>
      <c r="AW1752" s="77"/>
      <c r="AX1752" s="77"/>
      <c r="AY1752" s="77"/>
      <c r="AZ1752" s="77"/>
      <c r="BA1752" s="77"/>
      <c r="BB1752" s="77"/>
      <c r="BC1752" s="77"/>
      <c r="BD1752" s="77"/>
      <c r="BE1752" s="77"/>
      <c r="BF1752" s="77"/>
      <c r="BG1752" s="77"/>
      <c r="BH1752" s="77"/>
      <c r="BI1752" s="77"/>
      <c r="BJ1752" s="77"/>
      <c r="BK1752" s="77"/>
      <c r="BL1752" s="77"/>
      <c r="BM1752" s="77"/>
      <c r="BN1752" s="77"/>
      <c r="BO1752" s="77"/>
      <c r="BP1752" s="77"/>
      <c r="BQ1752" s="77"/>
      <c r="BR1752" s="77"/>
      <c r="BS1752" s="77"/>
      <c r="BT1752" s="77"/>
      <c r="BU1752" s="77"/>
      <c r="BV1752" s="77"/>
      <c r="BW1752" s="77"/>
      <c r="BX1752" s="77"/>
      <c r="BY1752" s="77"/>
      <c r="BZ1752" s="77"/>
      <c r="CA1752" s="77"/>
      <c r="CB1752" s="77"/>
      <c r="CC1752" s="77"/>
      <c r="CD1752" s="77"/>
      <c r="CE1752" s="77"/>
      <c r="CF1752" s="77"/>
      <c r="CG1752" s="77"/>
      <c r="CH1752" s="77"/>
      <c r="CI1752" s="77"/>
      <c r="CJ1752" s="77"/>
      <c r="CK1752" s="77"/>
      <c r="CL1752" s="77"/>
      <c r="CM1752" s="77"/>
      <c r="CN1752" s="77"/>
      <c r="CO1752" s="77"/>
      <c r="CP1752" s="77"/>
      <c r="CQ1752" s="77"/>
      <c r="CR1752" s="77"/>
      <c r="CS1752" s="77"/>
      <c r="CT1752" s="77"/>
      <c r="CU1752" s="77"/>
      <c r="CV1752" s="77"/>
      <c r="CW1752" s="77"/>
      <c r="CX1752" s="77"/>
      <c r="CY1752" s="77"/>
      <c r="CZ1752" s="77"/>
      <c r="DA1752" s="77"/>
      <c r="DB1752" s="77"/>
      <c r="DC1752" s="77"/>
      <c r="DD1752" s="77"/>
      <c r="DE1752" s="77"/>
      <c r="DF1752" s="77"/>
      <c r="DG1752" s="77"/>
      <c r="DH1752" s="77"/>
      <c r="DI1752" s="77"/>
      <c r="DJ1752" s="77"/>
      <c r="DK1752" s="77"/>
      <c r="DL1752" s="77"/>
      <c r="DM1752" s="77"/>
      <c r="DN1752" s="77"/>
      <c r="DO1752" s="77"/>
      <c r="DP1752" s="77"/>
      <c r="DQ1752" s="77"/>
      <c r="DR1752" s="77"/>
      <c r="DS1752" s="77"/>
      <c r="DT1752" s="77"/>
      <c r="DU1752" s="77"/>
      <c r="DV1752" s="77"/>
      <c r="DW1752" s="77"/>
      <c r="DX1752" s="77"/>
      <c r="DY1752" s="77"/>
      <c r="DZ1752" s="77"/>
      <c r="EA1752" s="77"/>
      <c r="EB1752" s="77"/>
      <c r="EC1752" s="77"/>
      <c r="ED1752" s="77"/>
      <c r="EE1752" s="77"/>
      <c r="EF1752" s="77"/>
      <c r="EG1752" s="77"/>
      <c r="EH1752" s="77"/>
      <c r="EI1752" s="77"/>
      <c r="EJ1752" s="77"/>
      <c r="EK1752" s="77"/>
      <c r="EL1752" s="77"/>
      <c r="EM1752" s="77"/>
      <c r="EN1752" s="77"/>
      <c r="EO1752" s="77"/>
      <c r="EP1752" s="77"/>
      <c r="EQ1752" s="77"/>
      <c r="ER1752" s="77"/>
      <c r="ES1752" s="77"/>
      <c r="ET1752" s="77"/>
      <c r="EU1752" s="77"/>
      <c r="EV1752" s="77"/>
      <c r="EW1752" s="77"/>
      <c r="EX1752" s="77"/>
      <c r="EY1752" s="77"/>
      <c r="EZ1752" s="77"/>
      <c r="FA1752" s="77"/>
      <c r="FB1752" s="77"/>
      <c r="FC1752" s="77"/>
      <c r="FD1752" s="77"/>
      <c r="FE1752" s="77"/>
      <c r="FF1752" s="77"/>
      <c r="FG1752" s="77"/>
      <c r="FH1752" s="77"/>
      <c r="FI1752" s="77"/>
      <c r="FJ1752" s="77"/>
      <c r="FK1752" s="77"/>
      <c r="FL1752" s="77"/>
      <c r="FM1752" s="77"/>
      <c r="FN1752" s="77"/>
      <c r="FO1752" s="77"/>
      <c r="FP1752" s="77"/>
      <c r="FQ1752" s="77"/>
      <c r="FR1752" s="77"/>
      <c r="FS1752" s="77"/>
      <c r="FT1752" s="77"/>
      <c r="FU1752" s="77"/>
      <c r="FV1752" s="77"/>
      <c r="FW1752" s="77"/>
      <c r="FX1752" s="77"/>
      <c r="FY1752" s="77"/>
      <c r="FZ1752" s="77"/>
      <c r="GA1752" s="77"/>
      <c r="GB1752" s="77"/>
      <c r="GC1752" s="77"/>
      <c r="GD1752" s="77"/>
      <c r="GE1752" s="77"/>
      <c r="GF1752" s="77"/>
      <c r="GG1752" s="77"/>
      <c r="GH1752" s="77"/>
      <c r="GI1752" s="77"/>
      <c r="GJ1752" s="77"/>
      <c r="GK1752" s="77"/>
      <c r="GL1752" s="77"/>
      <c r="GM1752" s="77"/>
      <c r="GN1752" s="77"/>
      <c r="GO1752" s="77"/>
      <c r="GP1752" s="77"/>
      <c r="GQ1752" s="77"/>
      <c r="GR1752" s="77"/>
      <c r="GS1752" s="77"/>
      <c r="GT1752" s="77"/>
      <c r="GU1752" s="77"/>
      <c r="GV1752" s="77"/>
      <c r="GW1752" s="77"/>
      <c r="GX1752" s="77"/>
      <c r="GY1752" s="77"/>
      <c r="GZ1752" s="77"/>
      <c r="HA1752" s="77"/>
      <c r="HB1752" s="77"/>
      <c r="HC1752" s="77"/>
      <c r="HD1752" s="77"/>
      <c r="HE1752" s="77"/>
      <c r="HF1752" s="77"/>
      <c r="HG1752" s="77"/>
      <c r="HH1752" s="77"/>
      <c r="HI1752" s="77"/>
      <c r="HJ1752" s="77"/>
      <c r="HK1752" s="77"/>
      <c r="HL1752" s="77"/>
      <c r="HM1752" s="77"/>
      <c r="HN1752" s="77"/>
      <c r="HO1752" s="77"/>
      <c r="HP1752" s="77"/>
      <c r="HQ1752" s="77"/>
      <c r="HR1752" s="77"/>
      <c r="HS1752" s="77"/>
      <c r="HT1752" s="77"/>
      <c r="HU1752" s="77"/>
      <c r="HV1752" s="77"/>
      <c r="HW1752" s="77"/>
      <c r="HX1752" s="77"/>
      <c r="HY1752" s="77"/>
      <c r="HZ1752" s="77"/>
      <c r="IA1752" s="77"/>
      <c r="IB1752" s="77"/>
      <c r="IC1752" s="77"/>
      <c r="ID1752" s="77"/>
      <c r="IE1752" s="77"/>
      <c r="IF1752" s="77"/>
      <c r="IG1752" s="77"/>
      <c r="IH1752" s="77"/>
      <c r="II1752" s="77"/>
      <c r="IJ1752" s="77"/>
      <c r="IK1752" s="77"/>
      <c r="IL1752" s="77"/>
      <c r="IM1752" s="77"/>
      <c r="IN1752" s="77"/>
      <c r="IO1752" s="77"/>
      <c r="IP1752" s="77"/>
      <c r="IQ1752" s="77"/>
      <c r="IR1752" s="77"/>
    </row>
    <row r="1753" spans="1:7" s="78" customFormat="1" ht="6" customHeight="1">
      <c r="A1753" s="106"/>
      <c r="B1753" s="107"/>
      <c r="C1753" s="113"/>
      <c r="D1753" s="95"/>
      <c r="E1753" s="96">
        <v>0</v>
      </c>
      <c r="F1753" s="102"/>
      <c r="G1753" s="102"/>
    </row>
    <row r="1754" spans="1:252" s="78" customFormat="1" ht="18" customHeight="1">
      <c r="A1754" s="106"/>
      <c r="B1754" s="106"/>
      <c r="C1754" s="121" t="s">
        <v>4099</v>
      </c>
      <c r="D1754" s="13" t="s">
        <v>4114</v>
      </c>
      <c r="E1754" s="44">
        <v>390</v>
      </c>
      <c r="F1754" s="79"/>
      <c r="G1754" s="3">
        <f aca="true" t="shared" si="22" ref="G1754:G1761">E1754*F1754</f>
        <v>0</v>
      </c>
      <c r="H1754" s="77"/>
      <c r="I1754" s="77"/>
      <c r="J1754" s="77"/>
      <c r="K1754" s="77"/>
      <c r="L1754" s="77"/>
      <c r="M1754" s="77"/>
      <c r="N1754" s="77"/>
      <c r="O1754" s="77"/>
      <c r="P1754" s="77"/>
      <c r="Q1754" s="77"/>
      <c r="R1754" s="77"/>
      <c r="S1754" s="77"/>
      <c r="T1754" s="77"/>
      <c r="U1754" s="77"/>
      <c r="V1754" s="77"/>
      <c r="W1754" s="77"/>
      <c r="X1754" s="77"/>
      <c r="Y1754" s="77"/>
      <c r="Z1754" s="77"/>
      <c r="AA1754" s="77"/>
      <c r="AB1754" s="77"/>
      <c r="AC1754" s="77"/>
      <c r="AD1754" s="77"/>
      <c r="AE1754" s="77"/>
      <c r="AF1754" s="77"/>
      <c r="AG1754" s="77"/>
      <c r="AH1754" s="77"/>
      <c r="AI1754" s="77"/>
      <c r="AJ1754" s="77"/>
      <c r="AK1754" s="77"/>
      <c r="AL1754" s="77"/>
      <c r="AM1754" s="77"/>
      <c r="AN1754" s="77"/>
      <c r="AO1754" s="77"/>
      <c r="AP1754" s="77"/>
      <c r="AQ1754" s="77"/>
      <c r="AR1754" s="77"/>
      <c r="AS1754" s="77"/>
      <c r="AT1754" s="77"/>
      <c r="AU1754" s="77"/>
      <c r="AV1754" s="77"/>
      <c r="AW1754" s="77"/>
      <c r="AX1754" s="77"/>
      <c r="AY1754" s="77"/>
      <c r="AZ1754" s="77"/>
      <c r="BA1754" s="77"/>
      <c r="BB1754" s="77"/>
      <c r="BC1754" s="77"/>
      <c r="BD1754" s="77"/>
      <c r="BE1754" s="77"/>
      <c r="BF1754" s="77"/>
      <c r="BG1754" s="77"/>
      <c r="BH1754" s="77"/>
      <c r="BI1754" s="77"/>
      <c r="BJ1754" s="77"/>
      <c r="BK1754" s="77"/>
      <c r="BL1754" s="77"/>
      <c r="BM1754" s="77"/>
      <c r="BN1754" s="77"/>
      <c r="BO1754" s="77"/>
      <c r="BP1754" s="77"/>
      <c r="BQ1754" s="77"/>
      <c r="BR1754" s="77"/>
      <c r="BS1754" s="77"/>
      <c r="BT1754" s="77"/>
      <c r="BU1754" s="77"/>
      <c r="BV1754" s="77"/>
      <c r="BW1754" s="77"/>
      <c r="BX1754" s="77"/>
      <c r="BY1754" s="77"/>
      <c r="BZ1754" s="77"/>
      <c r="CA1754" s="77"/>
      <c r="CB1754" s="77"/>
      <c r="CC1754" s="77"/>
      <c r="CD1754" s="77"/>
      <c r="CE1754" s="77"/>
      <c r="CF1754" s="77"/>
      <c r="CG1754" s="77"/>
      <c r="CH1754" s="77"/>
      <c r="CI1754" s="77"/>
      <c r="CJ1754" s="77"/>
      <c r="CK1754" s="77"/>
      <c r="CL1754" s="77"/>
      <c r="CM1754" s="77"/>
      <c r="CN1754" s="77"/>
      <c r="CO1754" s="77"/>
      <c r="CP1754" s="77"/>
      <c r="CQ1754" s="77"/>
      <c r="CR1754" s="77"/>
      <c r="CS1754" s="77"/>
      <c r="CT1754" s="77"/>
      <c r="CU1754" s="77"/>
      <c r="CV1754" s="77"/>
      <c r="CW1754" s="77"/>
      <c r="CX1754" s="77"/>
      <c r="CY1754" s="77"/>
      <c r="CZ1754" s="77"/>
      <c r="DA1754" s="77"/>
      <c r="DB1754" s="77"/>
      <c r="DC1754" s="77"/>
      <c r="DD1754" s="77"/>
      <c r="DE1754" s="77"/>
      <c r="DF1754" s="77"/>
      <c r="DG1754" s="77"/>
      <c r="DH1754" s="77"/>
      <c r="DI1754" s="77"/>
      <c r="DJ1754" s="77"/>
      <c r="DK1754" s="77"/>
      <c r="DL1754" s="77"/>
      <c r="DM1754" s="77"/>
      <c r="DN1754" s="77"/>
      <c r="DO1754" s="77"/>
      <c r="DP1754" s="77"/>
      <c r="DQ1754" s="77"/>
      <c r="DR1754" s="77"/>
      <c r="DS1754" s="77"/>
      <c r="DT1754" s="77"/>
      <c r="DU1754" s="77"/>
      <c r="DV1754" s="77"/>
      <c r="DW1754" s="77"/>
      <c r="DX1754" s="77"/>
      <c r="DY1754" s="77"/>
      <c r="DZ1754" s="77"/>
      <c r="EA1754" s="77"/>
      <c r="EB1754" s="77"/>
      <c r="EC1754" s="77"/>
      <c r="ED1754" s="77"/>
      <c r="EE1754" s="77"/>
      <c r="EF1754" s="77"/>
      <c r="EG1754" s="77"/>
      <c r="EH1754" s="77"/>
      <c r="EI1754" s="77"/>
      <c r="EJ1754" s="77"/>
      <c r="EK1754" s="77"/>
      <c r="EL1754" s="77"/>
      <c r="EM1754" s="77"/>
      <c r="EN1754" s="77"/>
      <c r="EO1754" s="77"/>
      <c r="EP1754" s="77"/>
      <c r="EQ1754" s="77"/>
      <c r="ER1754" s="77"/>
      <c r="ES1754" s="77"/>
      <c r="ET1754" s="77"/>
      <c r="EU1754" s="77"/>
      <c r="EV1754" s="77"/>
      <c r="EW1754" s="77"/>
      <c r="EX1754" s="77"/>
      <c r="EY1754" s="77"/>
      <c r="EZ1754" s="77"/>
      <c r="FA1754" s="77"/>
      <c r="FB1754" s="77"/>
      <c r="FC1754" s="77"/>
      <c r="FD1754" s="77"/>
      <c r="FE1754" s="77"/>
      <c r="FF1754" s="77"/>
      <c r="FG1754" s="77"/>
      <c r="FH1754" s="77"/>
      <c r="FI1754" s="77"/>
      <c r="FJ1754" s="77"/>
      <c r="FK1754" s="77"/>
      <c r="FL1754" s="77"/>
      <c r="FM1754" s="77"/>
      <c r="FN1754" s="77"/>
      <c r="FO1754" s="77"/>
      <c r="FP1754" s="77"/>
      <c r="FQ1754" s="77"/>
      <c r="FR1754" s="77"/>
      <c r="FS1754" s="77"/>
      <c r="FT1754" s="77"/>
      <c r="FU1754" s="77"/>
      <c r="FV1754" s="77"/>
      <c r="FW1754" s="77"/>
      <c r="FX1754" s="77"/>
      <c r="FY1754" s="77"/>
      <c r="FZ1754" s="77"/>
      <c r="GA1754" s="77"/>
      <c r="GB1754" s="77"/>
      <c r="GC1754" s="77"/>
      <c r="GD1754" s="77"/>
      <c r="GE1754" s="77"/>
      <c r="GF1754" s="77"/>
      <c r="GG1754" s="77"/>
      <c r="GH1754" s="77"/>
      <c r="GI1754" s="77"/>
      <c r="GJ1754" s="77"/>
      <c r="GK1754" s="77"/>
      <c r="GL1754" s="77"/>
      <c r="GM1754" s="77"/>
      <c r="GN1754" s="77"/>
      <c r="GO1754" s="77"/>
      <c r="GP1754" s="77"/>
      <c r="GQ1754" s="77"/>
      <c r="GR1754" s="77"/>
      <c r="GS1754" s="77"/>
      <c r="GT1754" s="77"/>
      <c r="GU1754" s="77"/>
      <c r="GV1754" s="77"/>
      <c r="GW1754" s="77"/>
      <c r="GX1754" s="77"/>
      <c r="GY1754" s="77"/>
      <c r="GZ1754" s="77"/>
      <c r="HA1754" s="77"/>
      <c r="HB1754" s="77"/>
      <c r="HC1754" s="77"/>
      <c r="HD1754" s="77"/>
      <c r="HE1754" s="77"/>
      <c r="HF1754" s="77"/>
      <c r="HG1754" s="77"/>
      <c r="HH1754" s="77"/>
      <c r="HI1754" s="77"/>
      <c r="HJ1754" s="77"/>
      <c r="HK1754" s="77"/>
      <c r="HL1754" s="77"/>
      <c r="HM1754" s="77"/>
      <c r="HN1754" s="77"/>
      <c r="HO1754" s="77"/>
      <c r="HP1754" s="77"/>
      <c r="HQ1754" s="77"/>
      <c r="HR1754" s="77"/>
      <c r="HS1754" s="77"/>
      <c r="HT1754" s="77"/>
      <c r="HU1754" s="77"/>
      <c r="HV1754" s="77"/>
      <c r="HW1754" s="77"/>
      <c r="HX1754" s="77"/>
      <c r="HY1754" s="77"/>
      <c r="HZ1754" s="77"/>
      <c r="IA1754" s="77"/>
      <c r="IB1754" s="77"/>
      <c r="IC1754" s="77"/>
      <c r="ID1754" s="77"/>
      <c r="IE1754" s="77"/>
      <c r="IF1754" s="77"/>
      <c r="IG1754" s="77"/>
      <c r="IH1754" s="77"/>
      <c r="II1754" s="77"/>
      <c r="IJ1754" s="77"/>
      <c r="IK1754" s="77"/>
      <c r="IL1754" s="77"/>
      <c r="IM1754" s="77"/>
      <c r="IN1754" s="77"/>
      <c r="IO1754" s="77"/>
      <c r="IP1754" s="77"/>
      <c r="IQ1754" s="77"/>
      <c r="IR1754" s="77"/>
    </row>
    <row r="1755" spans="1:252" s="78" customFormat="1" ht="18" customHeight="1">
      <c r="A1755" s="106"/>
      <c r="B1755" s="106"/>
      <c r="C1755" s="121" t="s">
        <v>4099</v>
      </c>
      <c r="D1755" s="13" t="s">
        <v>4115</v>
      </c>
      <c r="E1755" s="44">
        <v>390</v>
      </c>
      <c r="F1755" s="79"/>
      <c r="G1755" s="3">
        <f t="shared" si="22"/>
        <v>0</v>
      </c>
      <c r="H1755" s="77"/>
      <c r="I1755" s="77"/>
      <c r="J1755" s="77"/>
      <c r="K1755" s="77"/>
      <c r="L1755" s="77"/>
      <c r="M1755" s="77"/>
      <c r="N1755" s="77"/>
      <c r="O1755" s="77"/>
      <c r="P1755" s="77"/>
      <c r="Q1755" s="77"/>
      <c r="R1755" s="77"/>
      <c r="S1755" s="77"/>
      <c r="T1755" s="77"/>
      <c r="U1755" s="77"/>
      <c r="V1755" s="77"/>
      <c r="W1755" s="77"/>
      <c r="X1755" s="77"/>
      <c r="Y1755" s="77"/>
      <c r="Z1755" s="77"/>
      <c r="AA1755" s="77"/>
      <c r="AB1755" s="77"/>
      <c r="AC1755" s="77"/>
      <c r="AD1755" s="77"/>
      <c r="AE1755" s="77"/>
      <c r="AF1755" s="77"/>
      <c r="AG1755" s="77"/>
      <c r="AH1755" s="77"/>
      <c r="AI1755" s="77"/>
      <c r="AJ1755" s="77"/>
      <c r="AK1755" s="77"/>
      <c r="AL1755" s="77"/>
      <c r="AM1755" s="77"/>
      <c r="AN1755" s="77"/>
      <c r="AO1755" s="77"/>
      <c r="AP1755" s="77"/>
      <c r="AQ1755" s="77"/>
      <c r="AR1755" s="77"/>
      <c r="AS1755" s="77"/>
      <c r="AT1755" s="77"/>
      <c r="AU1755" s="77"/>
      <c r="AV1755" s="77"/>
      <c r="AW1755" s="77"/>
      <c r="AX1755" s="77"/>
      <c r="AY1755" s="77"/>
      <c r="AZ1755" s="77"/>
      <c r="BA1755" s="77"/>
      <c r="BB1755" s="77"/>
      <c r="BC1755" s="77"/>
      <c r="BD1755" s="77"/>
      <c r="BE1755" s="77"/>
      <c r="BF1755" s="77"/>
      <c r="BG1755" s="77"/>
      <c r="BH1755" s="77"/>
      <c r="BI1755" s="77"/>
      <c r="BJ1755" s="77"/>
      <c r="BK1755" s="77"/>
      <c r="BL1755" s="77"/>
      <c r="BM1755" s="77"/>
      <c r="BN1755" s="77"/>
      <c r="BO1755" s="77"/>
      <c r="BP1755" s="77"/>
      <c r="BQ1755" s="77"/>
      <c r="BR1755" s="77"/>
      <c r="BS1755" s="77"/>
      <c r="BT1755" s="77"/>
      <c r="BU1755" s="77"/>
      <c r="BV1755" s="77"/>
      <c r="BW1755" s="77"/>
      <c r="BX1755" s="77"/>
      <c r="BY1755" s="77"/>
      <c r="BZ1755" s="77"/>
      <c r="CA1755" s="77"/>
      <c r="CB1755" s="77"/>
      <c r="CC1755" s="77"/>
      <c r="CD1755" s="77"/>
      <c r="CE1755" s="77"/>
      <c r="CF1755" s="77"/>
      <c r="CG1755" s="77"/>
      <c r="CH1755" s="77"/>
      <c r="CI1755" s="77"/>
      <c r="CJ1755" s="77"/>
      <c r="CK1755" s="77"/>
      <c r="CL1755" s="77"/>
      <c r="CM1755" s="77"/>
      <c r="CN1755" s="77"/>
      <c r="CO1755" s="77"/>
      <c r="CP1755" s="77"/>
      <c r="CQ1755" s="77"/>
      <c r="CR1755" s="77"/>
      <c r="CS1755" s="77"/>
      <c r="CT1755" s="77"/>
      <c r="CU1755" s="77"/>
      <c r="CV1755" s="77"/>
      <c r="CW1755" s="77"/>
      <c r="CX1755" s="77"/>
      <c r="CY1755" s="77"/>
      <c r="CZ1755" s="77"/>
      <c r="DA1755" s="77"/>
      <c r="DB1755" s="77"/>
      <c r="DC1755" s="77"/>
      <c r="DD1755" s="77"/>
      <c r="DE1755" s="77"/>
      <c r="DF1755" s="77"/>
      <c r="DG1755" s="77"/>
      <c r="DH1755" s="77"/>
      <c r="DI1755" s="77"/>
      <c r="DJ1755" s="77"/>
      <c r="DK1755" s="77"/>
      <c r="DL1755" s="77"/>
      <c r="DM1755" s="77"/>
      <c r="DN1755" s="77"/>
      <c r="DO1755" s="77"/>
      <c r="DP1755" s="77"/>
      <c r="DQ1755" s="77"/>
      <c r="DR1755" s="77"/>
      <c r="DS1755" s="77"/>
      <c r="DT1755" s="77"/>
      <c r="DU1755" s="77"/>
      <c r="DV1755" s="77"/>
      <c r="DW1755" s="77"/>
      <c r="DX1755" s="77"/>
      <c r="DY1755" s="77"/>
      <c r="DZ1755" s="77"/>
      <c r="EA1755" s="77"/>
      <c r="EB1755" s="77"/>
      <c r="EC1755" s="77"/>
      <c r="ED1755" s="77"/>
      <c r="EE1755" s="77"/>
      <c r="EF1755" s="77"/>
      <c r="EG1755" s="77"/>
      <c r="EH1755" s="77"/>
      <c r="EI1755" s="77"/>
      <c r="EJ1755" s="77"/>
      <c r="EK1755" s="77"/>
      <c r="EL1755" s="77"/>
      <c r="EM1755" s="77"/>
      <c r="EN1755" s="77"/>
      <c r="EO1755" s="77"/>
      <c r="EP1755" s="77"/>
      <c r="EQ1755" s="77"/>
      <c r="ER1755" s="77"/>
      <c r="ES1755" s="77"/>
      <c r="ET1755" s="77"/>
      <c r="EU1755" s="77"/>
      <c r="EV1755" s="77"/>
      <c r="EW1755" s="77"/>
      <c r="EX1755" s="77"/>
      <c r="EY1755" s="77"/>
      <c r="EZ1755" s="77"/>
      <c r="FA1755" s="77"/>
      <c r="FB1755" s="77"/>
      <c r="FC1755" s="77"/>
      <c r="FD1755" s="77"/>
      <c r="FE1755" s="77"/>
      <c r="FF1755" s="77"/>
      <c r="FG1755" s="77"/>
      <c r="FH1755" s="77"/>
      <c r="FI1755" s="77"/>
      <c r="FJ1755" s="77"/>
      <c r="FK1755" s="77"/>
      <c r="FL1755" s="77"/>
      <c r="FM1755" s="77"/>
      <c r="FN1755" s="77"/>
      <c r="FO1755" s="77"/>
      <c r="FP1755" s="77"/>
      <c r="FQ1755" s="77"/>
      <c r="FR1755" s="77"/>
      <c r="FS1755" s="77"/>
      <c r="FT1755" s="77"/>
      <c r="FU1755" s="77"/>
      <c r="FV1755" s="77"/>
      <c r="FW1755" s="77"/>
      <c r="FX1755" s="77"/>
      <c r="FY1755" s="77"/>
      <c r="FZ1755" s="77"/>
      <c r="GA1755" s="77"/>
      <c r="GB1755" s="77"/>
      <c r="GC1755" s="77"/>
      <c r="GD1755" s="77"/>
      <c r="GE1755" s="77"/>
      <c r="GF1755" s="77"/>
      <c r="GG1755" s="77"/>
      <c r="GH1755" s="77"/>
      <c r="GI1755" s="77"/>
      <c r="GJ1755" s="77"/>
      <c r="GK1755" s="77"/>
      <c r="GL1755" s="77"/>
      <c r="GM1755" s="77"/>
      <c r="GN1755" s="77"/>
      <c r="GO1755" s="77"/>
      <c r="GP1755" s="77"/>
      <c r="GQ1755" s="77"/>
      <c r="GR1755" s="77"/>
      <c r="GS1755" s="77"/>
      <c r="GT1755" s="77"/>
      <c r="GU1755" s="77"/>
      <c r="GV1755" s="77"/>
      <c r="GW1755" s="77"/>
      <c r="GX1755" s="77"/>
      <c r="GY1755" s="77"/>
      <c r="GZ1755" s="77"/>
      <c r="HA1755" s="77"/>
      <c r="HB1755" s="77"/>
      <c r="HC1755" s="77"/>
      <c r="HD1755" s="77"/>
      <c r="HE1755" s="77"/>
      <c r="HF1755" s="77"/>
      <c r="HG1755" s="77"/>
      <c r="HH1755" s="77"/>
      <c r="HI1755" s="77"/>
      <c r="HJ1755" s="77"/>
      <c r="HK1755" s="77"/>
      <c r="HL1755" s="77"/>
      <c r="HM1755" s="77"/>
      <c r="HN1755" s="77"/>
      <c r="HO1755" s="77"/>
      <c r="HP1755" s="77"/>
      <c r="HQ1755" s="77"/>
      <c r="HR1755" s="77"/>
      <c r="HS1755" s="77"/>
      <c r="HT1755" s="77"/>
      <c r="HU1755" s="77"/>
      <c r="HV1755" s="77"/>
      <c r="HW1755" s="77"/>
      <c r="HX1755" s="77"/>
      <c r="HY1755" s="77"/>
      <c r="HZ1755" s="77"/>
      <c r="IA1755" s="77"/>
      <c r="IB1755" s="77"/>
      <c r="IC1755" s="77"/>
      <c r="ID1755" s="77"/>
      <c r="IE1755" s="77"/>
      <c r="IF1755" s="77"/>
      <c r="IG1755" s="77"/>
      <c r="IH1755" s="77"/>
      <c r="II1755" s="77"/>
      <c r="IJ1755" s="77"/>
      <c r="IK1755" s="77"/>
      <c r="IL1755" s="77"/>
      <c r="IM1755" s="77"/>
      <c r="IN1755" s="77"/>
      <c r="IO1755" s="77"/>
      <c r="IP1755" s="77"/>
      <c r="IQ1755" s="77"/>
      <c r="IR1755" s="77"/>
    </row>
    <row r="1756" spans="1:252" s="78" customFormat="1" ht="18" customHeight="1">
      <c r="A1756" s="106"/>
      <c r="B1756" s="106"/>
      <c r="C1756" s="121" t="s">
        <v>4099</v>
      </c>
      <c r="D1756" s="13" t="s">
        <v>4116</v>
      </c>
      <c r="E1756" s="44">
        <v>390</v>
      </c>
      <c r="F1756" s="79"/>
      <c r="G1756" s="3">
        <f t="shared" si="22"/>
        <v>0</v>
      </c>
      <c r="H1756" s="77"/>
      <c r="I1756" s="77"/>
      <c r="J1756" s="77"/>
      <c r="K1756" s="77"/>
      <c r="L1756" s="77"/>
      <c r="M1756" s="77"/>
      <c r="N1756" s="77"/>
      <c r="O1756" s="77"/>
      <c r="P1756" s="77"/>
      <c r="Q1756" s="77"/>
      <c r="R1756" s="77"/>
      <c r="S1756" s="77"/>
      <c r="T1756" s="77"/>
      <c r="U1756" s="77"/>
      <c r="V1756" s="77"/>
      <c r="W1756" s="77"/>
      <c r="X1756" s="77"/>
      <c r="Y1756" s="77"/>
      <c r="Z1756" s="77"/>
      <c r="AA1756" s="77"/>
      <c r="AB1756" s="77"/>
      <c r="AC1756" s="77"/>
      <c r="AD1756" s="77"/>
      <c r="AE1756" s="77"/>
      <c r="AF1756" s="77"/>
      <c r="AG1756" s="77"/>
      <c r="AH1756" s="77"/>
      <c r="AI1756" s="77"/>
      <c r="AJ1756" s="77"/>
      <c r="AK1756" s="77"/>
      <c r="AL1756" s="77"/>
      <c r="AM1756" s="77"/>
      <c r="AN1756" s="77"/>
      <c r="AO1756" s="77"/>
      <c r="AP1756" s="77"/>
      <c r="AQ1756" s="77"/>
      <c r="AR1756" s="77"/>
      <c r="AS1756" s="77"/>
      <c r="AT1756" s="77"/>
      <c r="AU1756" s="77"/>
      <c r="AV1756" s="77"/>
      <c r="AW1756" s="77"/>
      <c r="AX1756" s="77"/>
      <c r="AY1756" s="77"/>
      <c r="AZ1756" s="77"/>
      <c r="BA1756" s="77"/>
      <c r="BB1756" s="77"/>
      <c r="BC1756" s="77"/>
      <c r="BD1756" s="77"/>
      <c r="BE1756" s="77"/>
      <c r="BF1756" s="77"/>
      <c r="BG1756" s="77"/>
      <c r="BH1756" s="77"/>
      <c r="BI1756" s="77"/>
      <c r="BJ1756" s="77"/>
      <c r="BK1756" s="77"/>
      <c r="BL1756" s="77"/>
      <c r="BM1756" s="77"/>
      <c r="BN1756" s="77"/>
      <c r="BO1756" s="77"/>
      <c r="BP1756" s="77"/>
      <c r="BQ1756" s="77"/>
      <c r="BR1756" s="77"/>
      <c r="BS1756" s="77"/>
      <c r="BT1756" s="77"/>
      <c r="BU1756" s="77"/>
      <c r="BV1756" s="77"/>
      <c r="BW1756" s="77"/>
      <c r="BX1756" s="77"/>
      <c r="BY1756" s="77"/>
      <c r="BZ1756" s="77"/>
      <c r="CA1756" s="77"/>
      <c r="CB1756" s="77"/>
      <c r="CC1756" s="77"/>
      <c r="CD1756" s="77"/>
      <c r="CE1756" s="77"/>
      <c r="CF1756" s="77"/>
      <c r="CG1756" s="77"/>
      <c r="CH1756" s="77"/>
      <c r="CI1756" s="77"/>
      <c r="CJ1756" s="77"/>
      <c r="CK1756" s="77"/>
      <c r="CL1756" s="77"/>
      <c r="CM1756" s="77"/>
      <c r="CN1756" s="77"/>
      <c r="CO1756" s="77"/>
      <c r="CP1756" s="77"/>
      <c r="CQ1756" s="77"/>
      <c r="CR1756" s="77"/>
      <c r="CS1756" s="77"/>
      <c r="CT1756" s="77"/>
      <c r="CU1756" s="77"/>
      <c r="CV1756" s="77"/>
      <c r="CW1756" s="77"/>
      <c r="CX1756" s="77"/>
      <c r="CY1756" s="77"/>
      <c r="CZ1756" s="77"/>
      <c r="DA1756" s="77"/>
      <c r="DB1756" s="77"/>
      <c r="DC1756" s="77"/>
      <c r="DD1756" s="77"/>
      <c r="DE1756" s="77"/>
      <c r="DF1756" s="77"/>
      <c r="DG1756" s="77"/>
      <c r="DH1756" s="77"/>
      <c r="DI1756" s="77"/>
      <c r="DJ1756" s="77"/>
      <c r="DK1756" s="77"/>
      <c r="DL1756" s="77"/>
      <c r="DM1756" s="77"/>
      <c r="DN1756" s="77"/>
      <c r="DO1756" s="77"/>
      <c r="DP1756" s="77"/>
      <c r="DQ1756" s="77"/>
      <c r="DR1756" s="77"/>
      <c r="DS1756" s="77"/>
      <c r="DT1756" s="77"/>
      <c r="DU1756" s="77"/>
      <c r="DV1756" s="77"/>
      <c r="DW1756" s="77"/>
      <c r="DX1756" s="77"/>
      <c r="DY1756" s="77"/>
      <c r="DZ1756" s="77"/>
      <c r="EA1756" s="77"/>
      <c r="EB1756" s="77"/>
      <c r="EC1756" s="77"/>
      <c r="ED1756" s="77"/>
      <c r="EE1756" s="77"/>
      <c r="EF1756" s="77"/>
      <c r="EG1756" s="77"/>
      <c r="EH1756" s="77"/>
      <c r="EI1756" s="77"/>
      <c r="EJ1756" s="77"/>
      <c r="EK1756" s="77"/>
      <c r="EL1756" s="77"/>
      <c r="EM1756" s="77"/>
      <c r="EN1756" s="77"/>
      <c r="EO1756" s="77"/>
      <c r="EP1756" s="77"/>
      <c r="EQ1756" s="77"/>
      <c r="ER1756" s="77"/>
      <c r="ES1756" s="77"/>
      <c r="ET1756" s="77"/>
      <c r="EU1756" s="77"/>
      <c r="EV1756" s="77"/>
      <c r="EW1756" s="77"/>
      <c r="EX1756" s="77"/>
      <c r="EY1756" s="77"/>
      <c r="EZ1756" s="77"/>
      <c r="FA1756" s="77"/>
      <c r="FB1756" s="77"/>
      <c r="FC1756" s="77"/>
      <c r="FD1756" s="77"/>
      <c r="FE1756" s="77"/>
      <c r="FF1756" s="77"/>
      <c r="FG1756" s="77"/>
      <c r="FH1756" s="77"/>
      <c r="FI1756" s="77"/>
      <c r="FJ1756" s="77"/>
      <c r="FK1756" s="77"/>
      <c r="FL1756" s="77"/>
      <c r="FM1756" s="77"/>
      <c r="FN1756" s="77"/>
      <c r="FO1756" s="77"/>
      <c r="FP1756" s="77"/>
      <c r="FQ1756" s="77"/>
      <c r="FR1756" s="77"/>
      <c r="FS1756" s="77"/>
      <c r="FT1756" s="77"/>
      <c r="FU1756" s="77"/>
      <c r="FV1756" s="77"/>
      <c r="FW1756" s="77"/>
      <c r="FX1756" s="77"/>
      <c r="FY1756" s="77"/>
      <c r="FZ1756" s="77"/>
      <c r="GA1756" s="77"/>
      <c r="GB1756" s="77"/>
      <c r="GC1756" s="77"/>
      <c r="GD1756" s="77"/>
      <c r="GE1756" s="77"/>
      <c r="GF1756" s="77"/>
      <c r="GG1756" s="77"/>
      <c r="GH1756" s="77"/>
      <c r="GI1756" s="77"/>
      <c r="GJ1756" s="77"/>
      <c r="GK1756" s="77"/>
      <c r="GL1756" s="77"/>
      <c r="GM1756" s="77"/>
      <c r="GN1756" s="77"/>
      <c r="GO1756" s="77"/>
      <c r="GP1756" s="77"/>
      <c r="GQ1756" s="77"/>
      <c r="GR1756" s="77"/>
      <c r="GS1756" s="77"/>
      <c r="GT1756" s="77"/>
      <c r="GU1756" s="77"/>
      <c r="GV1756" s="77"/>
      <c r="GW1756" s="77"/>
      <c r="GX1756" s="77"/>
      <c r="GY1756" s="77"/>
      <c r="GZ1756" s="77"/>
      <c r="HA1756" s="77"/>
      <c r="HB1756" s="77"/>
      <c r="HC1756" s="77"/>
      <c r="HD1756" s="77"/>
      <c r="HE1756" s="77"/>
      <c r="HF1756" s="77"/>
      <c r="HG1756" s="77"/>
      <c r="HH1756" s="77"/>
      <c r="HI1756" s="77"/>
      <c r="HJ1756" s="77"/>
      <c r="HK1756" s="77"/>
      <c r="HL1756" s="77"/>
      <c r="HM1756" s="77"/>
      <c r="HN1756" s="77"/>
      <c r="HO1756" s="77"/>
      <c r="HP1756" s="77"/>
      <c r="HQ1756" s="77"/>
      <c r="HR1756" s="77"/>
      <c r="HS1756" s="77"/>
      <c r="HT1756" s="77"/>
      <c r="HU1756" s="77"/>
      <c r="HV1756" s="77"/>
      <c r="HW1756" s="77"/>
      <c r="HX1756" s="77"/>
      <c r="HY1756" s="77"/>
      <c r="HZ1756" s="77"/>
      <c r="IA1756" s="77"/>
      <c r="IB1756" s="77"/>
      <c r="IC1756" s="77"/>
      <c r="ID1756" s="77"/>
      <c r="IE1756" s="77"/>
      <c r="IF1756" s="77"/>
      <c r="IG1756" s="77"/>
      <c r="IH1756" s="77"/>
      <c r="II1756" s="77"/>
      <c r="IJ1756" s="77"/>
      <c r="IK1756" s="77"/>
      <c r="IL1756" s="77"/>
      <c r="IM1756" s="77"/>
      <c r="IN1756" s="77"/>
      <c r="IO1756" s="77"/>
      <c r="IP1756" s="77"/>
      <c r="IQ1756" s="77"/>
      <c r="IR1756" s="77"/>
    </row>
    <row r="1757" spans="1:252" s="78" customFormat="1" ht="18" customHeight="1">
      <c r="A1757" s="106"/>
      <c r="B1757" s="106"/>
      <c r="C1757" s="121" t="s">
        <v>4099</v>
      </c>
      <c r="D1757" s="13" t="s">
        <v>4117</v>
      </c>
      <c r="E1757" s="44">
        <v>390</v>
      </c>
      <c r="F1757" s="79"/>
      <c r="G1757" s="3">
        <f t="shared" si="22"/>
        <v>0</v>
      </c>
      <c r="H1757" s="77"/>
      <c r="I1757" s="77"/>
      <c r="J1757" s="77"/>
      <c r="K1757" s="77"/>
      <c r="L1757" s="77"/>
      <c r="M1757" s="77"/>
      <c r="N1757" s="77"/>
      <c r="O1757" s="77"/>
      <c r="P1757" s="77"/>
      <c r="Q1757" s="77"/>
      <c r="R1757" s="77"/>
      <c r="S1757" s="77"/>
      <c r="T1757" s="77"/>
      <c r="U1757" s="77"/>
      <c r="V1757" s="77"/>
      <c r="W1757" s="77"/>
      <c r="X1757" s="77"/>
      <c r="Y1757" s="77"/>
      <c r="Z1757" s="77"/>
      <c r="AA1757" s="77"/>
      <c r="AB1757" s="77"/>
      <c r="AC1757" s="77"/>
      <c r="AD1757" s="77"/>
      <c r="AE1757" s="77"/>
      <c r="AF1757" s="77"/>
      <c r="AG1757" s="77"/>
      <c r="AH1757" s="77"/>
      <c r="AI1757" s="77"/>
      <c r="AJ1757" s="77"/>
      <c r="AK1757" s="77"/>
      <c r="AL1757" s="77"/>
      <c r="AM1757" s="77"/>
      <c r="AN1757" s="77"/>
      <c r="AO1757" s="77"/>
      <c r="AP1757" s="77"/>
      <c r="AQ1757" s="77"/>
      <c r="AR1757" s="77"/>
      <c r="AS1757" s="77"/>
      <c r="AT1757" s="77"/>
      <c r="AU1757" s="77"/>
      <c r="AV1757" s="77"/>
      <c r="AW1757" s="77"/>
      <c r="AX1757" s="77"/>
      <c r="AY1757" s="77"/>
      <c r="AZ1757" s="77"/>
      <c r="BA1757" s="77"/>
      <c r="BB1757" s="77"/>
      <c r="BC1757" s="77"/>
      <c r="BD1757" s="77"/>
      <c r="BE1757" s="77"/>
      <c r="BF1757" s="77"/>
      <c r="BG1757" s="77"/>
      <c r="BH1757" s="77"/>
      <c r="BI1757" s="77"/>
      <c r="BJ1757" s="77"/>
      <c r="BK1757" s="77"/>
      <c r="BL1757" s="77"/>
      <c r="BM1757" s="77"/>
      <c r="BN1757" s="77"/>
      <c r="BO1757" s="77"/>
      <c r="BP1757" s="77"/>
      <c r="BQ1757" s="77"/>
      <c r="BR1757" s="77"/>
      <c r="BS1757" s="77"/>
      <c r="BT1757" s="77"/>
      <c r="BU1757" s="77"/>
      <c r="BV1757" s="77"/>
      <c r="BW1757" s="77"/>
      <c r="BX1757" s="77"/>
      <c r="BY1757" s="77"/>
      <c r="BZ1757" s="77"/>
      <c r="CA1757" s="77"/>
      <c r="CB1757" s="77"/>
      <c r="CC1757" s="77"/>
      <c r="CD1757" s="77"/>
      <c r="CE1757" s="77"/>
      <c r="CF1757" s="77"/>
      <c r="CG1757" s="77"/>
      <c r="CH1757" s="77"/>
      <c r="CI1757" s="77"/>
      <c r="CJ1757" s="77"/>
      <c r="CK1757" s="77"/>
      <c r="CL1757" s="77"/>
      <c r="CM1757" s="77"/>
      <c r="CN1757" s="77"/>
      <c r="CO1757" s="77"/>
      <c r="CP1757" s="77"/>
      <c r="CQ1757" s="77"/>
      <c r="CR1757" s="77"/>
      <c r="CS1757" s="77"/>
      <c r="CT1757" s="77"/>
      <c r="CU1757" s="77"/>
      <c r="CV1757" s="77"/>
      <c r="CW1757" s="77"/>
      <c r="CX1757" s="77"/>
      <c r="CY1757" s="77"/>
      <c r="CZ1757" s="77"/>
      <c r="DA1757" s="77"/>
      <c r="DB1757" s="77"/>
      <c r="DC1757" s="77"/>
      <c r="DD1757" s="77"/>
      <c r="DE1757" s="77"/>
      <c r="DF1757" s="77"/>
      <c r="DG1757" s="77"/>
      <c r="DH1757" s="77"/>
      <c r="DI1757" s="77"/>
      <c r="DJ1757" s="77"/>
      <c r="DK1757" s="77"/>
      <c r="DL1757" s="77"/>
      <c r="DM1757" s="77"/>
      <c r="DN1757" s="77"/>
      <c r="DO1757" s="77"/>
      <c r="DP1757" s="77"/>
      <c r="DQ1757" s="77"/>
      <c r="DR1757" s="77"/>
      <c r="DS1757" s="77"/>
      <c r="DT1757" s="77"/>
      <c r="DU1757" s="77"/>
      <c r="DV1757" s="77"/>
      <c r="DW1757" s="77"/>
      <c r="DX1757" s="77"/>
      <c r="DY1757" s="77"/>
      <c r="DZ1757" s="77"/>
      <c r="EA1757" s="77"/>
      <c r="EB1757" s="77"/>
      <c r="EC1757" s="77"/>
      <c r="ED1757" s="77"/>
      <c r="EE1757" s="77"/>
      <c r="EF1757" s="77"/>
      <c r="EG1757" s="77"/>
      <c r="EH1757" s="77"/>
      <c r="EI1757" s="77"/>
      <c r="EJ1757" s="77"/>
      <c r="EK1757" s="77"/>
      <c r="EL1757" s="77"/>
      <c r="EM1757" s="77"/>
      <c r="EN1757" s="77"/>
      <c r="EO1757" s="77"/>
      <c r="EP1757" s="77"/>
      <c r="EQ1757" s="77"/>
      <c r="ER1757" s="77"/>
      <c r="ES1757" s="77"/>
      <c r="ET1757" s="77"/>
      <c r="EU1757" s="77"/>
      <c r="EV1757" s="77"/>
      <c r="EW1757" s="77"/>
      <c r="EX1757" s="77"/>
      <c r="EY1757" s="77"/>
      <c r="EZ1757" s="77"/>
      <c r="FA1757" s="77"/>
      <c r="FB1757" s="77"/>
      <c r="FC1757" s="77"/>
      <c r="FD1757" s="77"/>
      <c r="FE1757" s="77"/>
      <c r="FF1757" s="77"/>
      <c r="FG1757" s="77"/>
      <c r="FH1757" s="77"/>
      <c r="FI1757" s="77"/>
      <c r="FJ1757" s="77"/>
      <c r="FK1757" s="77"/>
      <c r="FL1757" s="77"/>
      <c r="FM1757" s="77"/>
      <c r="FN1757" s="77"/>
      <c r="FO1757" s="77"/>
      <c r="FP1757" s="77"/>
      <c r="FQ1757" s="77"/>
      <c r="FR1757" s="77"/>
      <c r="FS1757" s="77"/>
      <c r="FT1757" s="77"/>
      <c r="FU1757" s="77"/>
      <c r="FV1757" s="77"/>
      <c r="FW1757" s="77"/>
      <c r="FX1757" s="77"/>
      <c r="FY1757" s="77"/>
      <c r="FZ1757" s="77"/>
      <c r="GA1757" s="77"/>
      <c r="GB1757" s="77"/>
      <c r="GC1757" s="77"/>
      <c r="GD1757" s="77"/>
      <c r="GE1757" s="77"/>
      <c r="GF1757" s="77"/>
      <c r="GG1757" s="77"/>
      <c r="GH1757" s="77"/>
      <c r="GI1757" s="77"/>
      <c r="GJ1757" s="77"/>
      <c r="GK1757" s="77"/>
      <c r="GL1757" s="77"/>
      <c r="GM1757" s="77"/>
      <c r="GN1757" s="77"/>
      <c r="GO1757" s="77"/>
      <c r="GP1757" s="77"/>
      <c r="GQ1757" s="77"/>
      <c r="GR1757" s="77"/>
      <c r="GS1757" s="77"/>
      <c r="GT1757" s="77"/>
      <c r="GU1757" s="77"/>
      <c r="GV1757" s="77"/>
      <c r="GW1757" s="77"/>
      <c r="GX1757" s="77"/>
      <c r="GY1757" s="77"/>
      <c r="GZ1757" s="77"/>
      <c r="HA1757" s="77"/>
      <c r="HB1757" s="77"/>
      <c r="HC1757" s="77"/>
      <c r="HD1757" s="77"/>
      <c r="HE1757" s="77"/>
      <c r="HF1757" s="77"/>
      <c r="HG1757" s="77"/>
      <c r="HH1757" s="77"/>
      <c r="HI1757" s="77"/>
      <c r="HJ1757" s="77"/>
      <c r="HK1757" s="77"/>
      <c r="HL1757" s="77"/>
      <c r="HM1757" s="77"/>
      <c r="HN1757" s="77"/>
      <c r="HO1757" s="77"/>
      <c r="HP1757" s="77"/>
      <c r="HQ1757" s="77"/>
      <c r="HR1757" s="77"/>
      <c r="HS1757" s="77"/>
      <c r="HT1757" s="77"/>
      <c r="HU1757" s="77"/>
      <c r="HV1757" s="77"/>
      <c r="HW1757" s="77"/>
      <c r="HX1757" s="77"/>
      <c r="HY1757" s="77"/>
      <c r="HZ1757" s="77"/>
      <c r="IA1757" s="77"/>
      <c r="IB1757" s="77"/>
      <c r="IC1757" s="77"/>
      <c r="ID1757" s="77"/>
      <c r="IE1757" s="77"/>
      <c r="IF1757" s="77"/>
      <c r="IG1757" s="77"/>
      <c r="IH1757" s="77"/>
      <c r="II1757" s="77"/>
      <c r="IJ1757" s="77"/>
      <c r="IK1757" s="77"/>
      <c r="IL1757" s="77"/>
      <c r="IM1757" s="77"/>
      <c r="IN1757" s="77"/>
      <c r="IO1757" s="77"/>
      <c r="IP1757" s="77"/>
      <c r="IQ1757" s="77"/>
      <c r="IR1757" s="77"/>
    </row>
    <row r="1758" spans="1:252" s="78" customFormat="1" ht="18" customHeight="1">
      <c r="A1758" s="106"/>
      <c r="B1758" s="106"/>
      <c r="C1758" s="121" t="s">
        <v>4099</v>
      </c>
      <c r="D1758" s="13" t="s">
        <v>4118</v>
      </c>
      <c r="E1758" s="44">
        <v>390</v>
      </c>
      <c r="F1758" s="79"/>
      <c r="G1758" s="3">
        <f t="shared" si="22"/>
        <v>0</v>
      </c>
      <c r="H1758" s="77"/>
      <c r="I1758" s="77"/>
      <c r="J1758" s="77"/>
      <c r="K1758" s="77"/>
      <c r="L1758" s="77"/>
      <c r="M1758" s="77"/>
      <c r="N1758" s="77"/>
      <c r="O1758" s="77"/>
      <c r="P1758" s="77"/>
      <c r="Q1758" s="77"/>
      <c r="R1758" s="77"/>
      <c r="S1758" s="77"/>
      <c r="T1758" s="77"/>
      <c r="U1758" s="77"/>
      <c r="V1758" s="77"/>
      <c r="W1758" s="77"/>
      <c r="X1758" s="77"/>
      <c r="Y1758" s="77"/>
      <c r="Z1758" s="77"/>
      <c r="AA1758" s="77"/>
      <c r="AB1758" s="77"/>
      <c r="AC1758" s="77"/>
      <c r="AD1758" s="77"/>
      <c r="AE1758" s="77"/>
      <c r="AF1758" s="77"/>
      <c r="AG1758" s="77"/>
      <c r="AH1758" s="77"/>
      <c r="AI1758" s="77"/>
      <c r="AJ1758" s="77"/>
      <c r="AK1758" s="77"/>
      <c r="AL1758" s="77"/>
      <c r="AM1758" s="77"/>
      <c r="AN1758" s="77"/>
      <c r="AO1758" s="77"/>
      <c r="AP1758" s="77"/>
      <c r="AQ1758" s="77"/>
      <c r="AR1758" s="77"/>
      <c r="AS1758" s="77"/>
      <c r="AT1758" s="77"/>
      <c r="AU1758" s="77"/>
      <c r="AV1758" s="77"/>
      <c r="AW1758" s="77"/>
      <c r="AX1758" s="77"/>
      <c r="AY1758" s="77"/>
      <c r="AZ1758" s="77"/>
      <c r="BA1758" s="77"/>
      <c r="BB1758" s="77"/>
      <c r="BC1758" s="77"/>
      <c r="BD1758" s="77"/>
      <c r="BE1758" s="77"/>
      <c r="BF1758" s="77"/>
      <c r="BG1758" s="77"/>
      <c r="BH1758" s="77"/>
      <c r="BI1758" s="77"/>
      <c r="BJ1758" s="77"/>
      <c r="BK1758" s="77"/>
      <c r="BL1758" s="77"/>
      <c r="BM1758" s="77"/>
      <c r="BN1758" s="77"/>
      <c r="BO1758" s="77"/>
      <c r="BP1758" s="77"/>
      <c r="BQ1758" s="77"/>
      <c r="BR1758" s="77"/>
      <c r="BS1758" s="77"/>
      <c r="BT1758" s="77"/>
      <c r="BU1758" s="77"/>
      <c r="BV1758" s="77"/>
      <c r="BW1758" s="77"/>
      <c r="BX1758" s="77"/>
      <c r="BY1758" s="77"/>
      <c r="BZ1758" s="77"/>
      <c r="CA1758" s="77"/>
      <c r="CB1758" s="77"/>
      <c r="CC1758" s="77"/>
      <c r="CD1758" s="77"/>
      <c r="CE1758" s="77"/>
      <c r="CF1758" s="77"/>
      <c r="CG1758" s="77"/>
      <c r="CH1758" s="77"/>
      <c r="CI1758" s="77"/>
      <c r="CJ1758" s="77"/>
      <c r="CK1758" s="77"/>
      <c r="CL1758" s="77"/>
      <c r="CM1758" s="77"/>
      <c r="CN1758" s="77"/>
      <c r="CO1758" s="77"/>
      <c r="CP1758" s="77"/>
      <c r="CQ1758" s="77"/>
      <c r="CR1758" s="77"/>
      <c r="CS1758" s="77"/>
      <c r="CT1758" s="77"/>
      <c r="CU1758" s="77"/>
      <c r="CV1758" s="77"/>
      <c r="CW1758" s="77"/>
      <c r="CX1758" s="77"/>
      <c r="CY1758" s="77"/>
      <c r="CZ1758" s="77"/>
      <c r="DA1758" s="77"/>
      <c r="DB1758" s="77"/>
      <c r="DC1758" s="77"/>
      <c r="DD1758" s="77"/>
      <c r="DE1758" s="77"/>
      <c r="DF1758" s="77"/>
      <c r="DG1758" s="77"/>
      <c r="DH1758" s="77"/>
      <c r="DI1758" s="77"/>
      <c r="DJ1758" s="77"/>
      <c r="DK1758" s="77"/>
      <c r="DL1758" s="77"/>
      <c r="DM1758" s="77"/>
      <c r="DN1758" s="77"/>
      <c r="DO1758" s="77"/>
      <c r="DP1758" s="77"/>
      <c r="DQ1758" s="77"/>
      <c r="DR1758" s="77"/>
      <c r="DS1758" s="77"/>
      <c r="DT1758" s="77"/>
      <c r="DU1758" s="77"/>
      <c r="DV1758" s="77"/>
      <c r="DW1758" s="77"/>
      <c r="DX1758" s="77"/>
      <c r="DY1758" s="77"/>
      <c r="DZ1758" s="77"/>
      <c r="EA1758" s="77"/>
      <c r="EB1758" s="77"/>
      <c r="EC1758" s="77"/>
      <c r="ED1758" s="77"/>
      <c r="EE1758" s="77"/>
      <c r="EF1758" s="77"/>
      <c r="EG1758" s="77"/>
      <c r="EH1758" s="77"/>
      <c r="EI1758" s="77"/>
      <c r="EJ1758" s="77"/>
      <c r="EK1758" s="77"/>
      <c r="EL1758" s="77"/>
      <c r="EM1758" s="77"/>
      <c r="EN1758" s="77"/>
      <c r="EO1758" s="77"/>
      <c r="EP1758" s="77"/>
      <c r="EQ1758" s="77"/>
      <c r="ER1758" s="77"/>
      <c r="ES1758" s="77"/>
      <c r="ET1758" s="77"/>
      <c r="EU1758" s="77"/>
      <c r="EV1758" s="77"/>
      <c r="EW1758" s="77"/>
      <c r="EX1758" s="77"/>
      <c r="EY1758" s="77"/>
      <c r="EZ1758" s="77"/>
      <c r="FA1758" s="77"/>
      <c r="FB1758" s="77"/>
      <c r="FC1758" s="77"/>
      <c r="FD1758" s="77"/>
      <c r="FE1758" s="77"/>
      <c r="FF1758" s="77"/>
      <c r="FG1758" s="77"/>
      <c r="FH1758" s="77"/>
      <c r="FI1758" s="77"/>
      <c r="FJ1758" s="77"/>
      <c r="FK1758" s="77"/>
      <c r="FL1758" s="77"/>
      <c r="FM1758" s="77"/>
      <c r="FN1758" s="77"/>
      <c r="FO1758" s="77"/>
      <c r="FP1758" s="77"/>
      <c r="FQ1758" s="77"/>
      <c r="FR1758" s="77"/>
      <c r="FS1758" s="77"/>
      <c r="FT1758" s="77"/>
      <c r="FU1758" s="77"/>
      <c r="FV1758" s="77"/>
      <c r="FW1758" s="77"/>
      <c r="FX1758" s="77"/>
      <c r="FY1758" s="77"/>
      <c r="FZ1758" s="77"/>
      <c r="GA1758" s="77"/>
      <c r="GB1758" s="77"/>
      <c r="GC1758" s="77"/>
      <c r="GD1758" s="77"/>
      <c r="GE1758" s="77"/>
      <c r="GF1758" s="77"/>
      <c r="GG1758" s="77"/>
      <c r="GH1758" s="77"/>
      <c r="GI1758" s="77"/>
      <c r="GJ1758" s="77"/>
      <c r="GK1758" s="77"/>
      <c r="GL1758" s="77"/>
      <c r="GM1758" s="77"/>
      <c r="GN1758" s="77"/>
      <c r="GO1758" s="77"/>
      <c r="GP1758" s="77"/>
      <c r="GQ1758" s="77"/>
      <c r="GR1758" s="77"/>
      <c r="GS1758" s="77"/>
      <c r="GT1758" s="77"/>
      <c r="GU1758" s="77"/>
      <c r="GV1758" s="77"/>
      <c r="GW1758" s="77"/>
      <c r="GX1758" s="77"/>
      <c r="GY1758" s="77"/>
      <c r="GZ1758" s="77"/>
      <c r="HA1758" s="77"/>
      <c r="HB1758" s="77"/>
      <c r="HC1758" s="77"/>
      <c r="HD1758" s="77"/>
      <c r="HE1758" s="77"/>
      <c r="HF1758" s="77"/>
      <c r="HG1758" s="77"/>
      <c r="HH1758" s="77"/>
      <c r="HI1758" s="77"/>
      <c r="HJ1758" s="77"/>
      <c r="HK1758" s="77"/>
      <c r="HL1758" s="77"/>
      <c r="HM1758" s="77"/>
      <c r="HN1758" s="77"/>
      <c r="HO1758" s="77"/>
      <c r="HP1758" s="77"/>
      <c r="HQ1758" s="77"/>
      <c r="HR1758" s="77"/>
      <c r="HS1758" s="77"/>
      <c r="HT1758" s="77"/>
      <c r="HU1758" s="77"/>
      <c r="HV1758" s="77"/>
      <c r="HW1758" s="77"/>
      <c r="HX1758" s="77"/>
      <c r="HY1758" s="77"/>
      <c r="HZ1758" s="77"/>
      <c r="IA1758" s="77"/>
      <c r="IB1758" s="77"/>
      <c r="IC1758" s="77"/>
      <c r="ID1758" s="77"/>
      <c r="IE1758" s="77"/>
      <c r="IF1758" s="77"/>
      <c r="IG1758" s="77"/>
      <c r="IH1758" s="77"/>
      <c r="II1758" s="77"/>
      <c r="IJ1758" s="77"/>
      <c r="IK1758" s="77"/>
      <c r="IL1758" s="77"/>
      <c r="IM1758" s="77"/>
      <c r="IN1758" s="77"/>
      <c r="IO1758" s="77"/>
      <c r="IP1758" s="77"/>
      <c r="IQ1758" s="77"/>
      <c r="IR1758" s="77"/>
    </row>
    <row r="1759" spans="1:252" s="78" customFormat="1" ht="18" customHeight="1">
      <c r="A1759" s="106"/>
      <c r="B1759" s="106"/>
      <c r="C1759" s="121" t="s">
        <v>4099</v>
      </c>
      <c r="D1759" s="13" t="s">
        <v>4119</v>
      </c>
      <c r="E1759" s="44">
        <v>390</v>
      </c>
      <c r="F1759" s="79"/>
      <c r="G1759" s="3">
        <f t="shared" si="22"/>
        <v>0</v>
      </c>
      <c r="H1759" s="77"/>
      <c r="I1759" s="77"/>
      <c r="J1759" s="77"/>
      <c r="K1759" s="77"/>
      <c r="L1759" s="77"/>
      <c r="M1759" s="77"/>
      <c r="N1759" s="77"/>
      <c r="O1759" s="77"/>
      <c r="P1759" s="77"/>
      <c r="Q1759" s="77"/>
      <c r="R1759" s="77"/>
      <c r="S1759" s="77"/>
      <c r="T1759" s="77"/>
      <c r="U1759" s="77"/>
      <c r="V1759" s="77"/>
      <c r="W1759" s="77"/>
      <c r="X1759" s="77"/>
      <c r="Y1759" s="77"/>
      <c r="Z1759" s="77"/>
      <c r="AA1759" s="77"/>
      <c r="AB1759" s="77"/>
      <c r="AC1759" s="77"/>
      <c r="AD1759" s="77"/>
      <c r="AE1759" s="77"/>
      <c r="AF1759" s="77"/>
      <c r="AG1759" s="77"/>
      <c r="AH1759" s="77"/>
      <c r="AI1759" s="77"/>
      <c r="AJ1759" s="77"/>
      <c r="AK1759" s="77"/>
      <c r="AL1759" s="77"/>
      <c r="AM1759" s="77"/>
      <c r="AN1759" s="77"/>
      <c r="AO1759" s="77"/>
      <c r="AP1759" s="77"/>
      <c r="AQ1759" s="77"/>
      <c r="AR1759" s="77"/>
      <c r="AS1759" s="77"/>
      <c r="AT1759" s="77"/>
      <c r="AU1759" s="77"/>
      <c r="AV1759" s="77"/>
      <c r="AW1759" s="77"/>
      <c r="AX1759" s="77"/>
      <c r="AY1759" s="77"/>
      <c r="AZ1759" s="77"/>
      <c r="BA1759" s="77"/>
      <c r="BB1759" s="77"/>
      <c r="BC1759" s="77"/>
      <c r="BD1759" s="77"/>
      <c r="BE1759" s="77"/>
      <c r="BF1759" s="77"/>
      <c r="BG1759" s="77"/>
      <c r="BH1759" s="77"/>
      <c r="BI1759" s="77"/>
      <c r="BJ1759" s="77"/>
      <c r="BK1759" s="77"/>
      <c r="BL1759" s="77"/>
      <c r="BM1759" s="77"/>
      <c r="BN1759" s="77"/>
      <c r="BO1759" s="77"/>
      <c r="BP1759" s="77"/>
      <c r="BQ1759" s="77"/>
      <c r="BR1759" s="77"/>
      <c r="BS1759" s="77"/>
      <c r="BT1759" s="77"/>
      <c r="BU1759" s="77"/>
      <c r="BV1759" s="77"/>
      <c r="BW1759" s="77"/>
      <c r="BX1759" s="77"/>
      <c r="BY1759" s="77"/>
      <c r="BZ1759" s="77"/>
      <c r="CA1759" s="77"/>
      <c r="CB1759" s="77"/>
      <c r="CC1759" s="77"/>
      <c r="CD1759" s="77"/>
      <c r="CE1759" s="77"/>
      <c r="CF1759" s="77"/>
      <c r="CG1759" s="77"/>
      <c r="CH1759" s="77"/>
      <c r="CI1759" s="77"/>
      <c r="CJ1759" s="77"/>
      <c r="CK1759" s="77"/>
      <c r="CL1759" s="77"/>
      <c r="CM1759" s="77"/>
      <c r="CN1759" s="77"/>
      <c r="CO1759" s="77"/>
      <c r="CP1759" s="77"/>
      <c r="CQ1759" s="77"/>
      <c r="CR1759" s="77"/>
      <c r="CS1759" s="77"/>
      <c r="CT1759" s="77"/>
      <c r="CU1759" s="77"/>
      <c r="CV1759" s="77"/>
      <c r="CW1759" s="77"/>
      <c r="CX1759" s="77"/>
      <c r="CY1759" s="77"/>
      <c r="CZ1759" s="77"/>
      <c r="DA1759" s="77"/>
      <c r="DB1759" s="77"/>
      <c r="DC1759" s="77"/>
      <c r="DD1759" s="77"/>
      <c r="DE1759" s="77"/>
      <c r="DF1759" s="77"/>
      <c r="DG1759" s="77"/>
      <c r="DH1759" s="77"/>
      <c r="DI1759" s="77"/>
      <c r="DJ1759" s="77"/>
      <c r="DK1759" s="77"/>
      <c r="DL1759" s="77"/>
      <c r="DM1759" s="77"/>
      <c r="DN1759" s="77"/>
      <c r="DO1759" s="77"/>
      <c r="DP1759" s="77"/>
      <c r="DQ1759" s="77"/>
      <c r="DR1759" s="77"/>
      <c r="DS1759" s="77"/>
      <c r="DT1759" s="77"/>
      <c r="DU1759" s="77"/>
      <c r="DV1759" s="77"/>
      <c r="DW1759" s="77"/>
      <c r="DX1759" s="77"/>
      <c r="DY1759" s="77"/>
      <c r="DZ1759" s="77"/>
      <c r="EA1759" s="77"/>
      <c r="EB1759" s="77"/>
      <c r="EC1759" s="77"/>
      <c r="ED1759" s="77"/>
      <c r="EE1759" s="77"/>
      <c r="EF1759" s="77"/>
      <c r="EG1759" s="77"/>
      <c r="EH1759" s="77"/>
      <c r="EI1759" s="77"/>
      <c r="EJ1759" s="77"/>
      <c r="EK1759" s="77"/>
      <c r="EL1759" s="77"/>
      <c r="EM1759" s="77"/>
      <c r="EN1759" s="77"/>
      <c r="EO1759" s="77"/>
      <c r="EP1759" s="77"/>
      <c r="EQ1759" s="77"/>
      <c r="ER1759" s="77"/>
      <c r="ES1759" s="77"/>
      <c r="ET1759" s="77"/>
      <c r="EU1759" s="77"/>
      <c r="EV1759" s="77"/>
      <c r="EW1759" s="77"/>
      <c r="EX1759" s="77"/>
      <c r="EY1759" s="77"/>
      <c r="EZ1759" s="77"/>
      <c r="FA1759" s="77"/>
      <c r="FB1759" s="77"/>
      <c r="FC1759" s="77"/>
      <c r="FD1759" s="77"/>
      <c r="FE1759" s="77"/>
      <c r="FF1759" s="77"/>
      <c r="FG1759" s="77"/>
      <c r="FH1759" s="77"/>
      <c r="FI1759" s="77"/>
      <c r="FJ1759" s="77"/>
      <c r="FK1759" s="77"/>
      <c r="FL1759" s="77"/>
      <c r="FM1759" s="77"/>
      <c r="FN1759" s="77"/>
      <c r="FO1759" s="77"/>
      <c r="FP1759" s="77"/>
      <c r="FQ1759" s="77"/>
      <c r="FR1759" s="77"/>
      <c r="FS1759" s="77"/>
      <c r="FT1759" s="77"/>
      <c r="FU1759" s="77"/>
      <c r="FV1759" s="77"/>
      <c r="FW1759" s="77"/>
      <c r="FX1759" s="77"/>
      <c r="FY1759" s="77"/>
      <c r="FZ1759" s="77"/>
      <c r="GA1759" s="77"/>
      <c r="GB1759" s="77"/>
      <c r="GC1759" s="77"/>
      <c r="GD1759" s="77"/>
      <c r="GE1759" s="77"/>
      <c r="GF1759" s="77"/>
      <c r="GG1759" s="77"/>
      <c r="GH1759" s="77"/>
      <c r="GI1759" s="77"/>
      <c r="GJ1759" s="77"/>
      <c r="GK1759" s="77"/>
      <c r="GL1759" s="77"/>
      <c r="GM1759" s="77"/>
      <c r="GN1759" s="77"/>
      <c r="GO1759" s="77"/>
      <c r="GP1759" s="77"/>
      <c r="GQ1759" s="77"/>
      <c r="GR1759" s="77"/>
      <c r="GS1759" s="77"/>
      <c r="GT1759" s="77"/>
      <c r="GU1759" s="77"/>
      <c r="GV1759" s="77"/>
      <c r="GW1759" s="77"/>
      <c r="GX1759" s="77"/>
      <c r="GY1759" s="77"/>
      <c r="GZ1759" s="77"/>
      <c r="HA1759" s="77"/>
      <c r="HB1759" s="77"/>
      <c r="HC1759" s="77"/>
      <c r="HD1759" s="77"/>
      <c r="HE1759" s="77"/>
      <c r="HF1759" s="77"/>
      <c r="HG1759" s="77"/>
      <c r="HH1759" s="77"/>
      <c r="HI1759" s="77"/>
      <c r="HJ1759" s="77"/>
      <c r="HK1759" s="77"/>
      <c r="HL1759" s="77"/>
      <c r="HM1759" s="77"/>
      <c r="HN1759" s="77"/>
      <c r="HO1759" s="77"/>
      <c r="HP1759" s="77"/>
      <c r="HQ1759" s="77"/>
      <c r="HR1759" s="77"/>
      <c r="HS1759" s="77"/>
      <c r="HT1759" s="77"/>
      <c r="HU1759" s="77"/>
      <c r="HV1759" s="77"/>
      <c r="HW1759" s="77"/>
      <c r="HX1759" s="77"/>
      <c r="HY1759" s="77"/>
      <c r="HZ1759" s="77"/>
      <c r="IA1759" s="77"/>
      <c r="IB1759" s="77"/>
      <c r="IC1759" s="77"/>
      <c r="ID1759" s="77"/>
      <c r="IE1759" s="77"/>
      <c r="IF1759" s="77"/>
      <c r="IG1759" s="77"/>
      <c r="IH1759" s="77"/>
      <c r="II1759" s="77"/>
      <c r="IJ1759" s="77"/>
      <c r="IK1759" s="77"/>
      <c r="IL1759" s="77"/>
      <c r="IM1759" s="77"/>
      <c r="IN1759" s="77"/>
      <c r="IO1759" s="77"/>
      <c r="IP1759" s="77"/>
      <c r="IQ1759" s="77"/>
      <c r="IR1759" s="77"/>
    </row>
    <row r="1760" spans="1:252" s="78" customFormat="1" ht="18" customHeight="1">
      <c r="A1760" s="106"/>
      <c r="B1760" s="106"/>
      <c r="C1760" s="121" t="s">
        <v>4099</v>
      </c>
      <c r="D1760" s="13" t="s">
        <v>4120</v>
      </c>
      <c r="E1760" s="44">
        <v>390</v>
      </c>
      <c r="F1760" s="79"/>
      <c r="G1760" s="3">
        <f t="shared" si="22"/>
        <v>0</v>
      </c>
      <c r="H1760" s="77"/>
      <c r="I1760" s="77"/>
      <c r="J1760" s="77"/>
      <c r="K1760" s="77"/>
      <c r="L1760" s="77"/>
      <c r="M1760" s="77"/>
      <c r="N1760" s="77"/>
      <c r="O1760" s="77"/>
      <c r="P1760" s="77"/>
      <c r="Q1760" s="77"/>
      <c r="R1760" s="77"/>
      <c r="S1760" s="77"/>
      <c r="T1760" s="77"/>
      <c r="U1760" s="77"/>
      <c r="V1760" s="77"/>
      <c r="W1760" s="77"/>
      <c r="X1760" s="77"/>
      <c r="Y1760" s="77"/>
      <c r="Z1760" s="77"/>
      <c r="AA1760" s="77"/>
      <c r="AB1760" s="77"/>
      <c r="AC1760" s="77"/>
      <c r="AD1760" s="77"/>
      <c r="AE1760" s="77"/>
      <c r="AF1760" s="77"/>
      <c r="AG1760" s="77"/>
      <c r="AH1760" s="77"/>
      <c r="AI1760" s="77"/>
      <c r="AJ1760" s="77"/>
      <c r="AK1760" s="77"/>
      <c r="AL1760" s="77"/>
      <c r="AM1760" s="77"/>
      <c r="AN1760" s="77"/>
      <c r="AO1760" s="77"/>
      <c r="AP1760" s="77"/>
      <c r="AQ1760" s="77"/>
      <c r="AR1760" s="77"/>
      <c r="AS1760" s="77"/>
      <c r="AT1760" s="77"/>
      <c r="AU1760" s="77"/>
      <c r="AV1760" s="77"/>
      <c r="AW1760" s="77"/>
      <c r="AX1760" s="77"/>
      <c r="AY1760" s="77"/>
      <c r="AZ1760" s="77"/>
      <c r="BA1760" s="77"/>
      <c r="BB1760" s="77"/>
      <c r="BC1760" s="77"/>
      <c r="BD1760" s="77"/>
      <c r="BE1760" s="77"/>
      <c r="BF1760" s="77"/>
      <c r="BG1760" s="77"/>
      <c r="BH1760" s="77"/>
      <c r="BI1760" s="77"/>
      <c r="BJ1760" s="77"/>
      <c r="BK1760" s="77"/>
      <c r="BL1760" s="77"/>
      <c r="BM1760" s="77"/>
      <c r="BN1760" s="77"/>
      <c r="BO1760" s="77"/>
      <c r="BP1760" s="77"/>
      <c r="BQ1760" s="77"/>
      <c r="BR1760" s="77"/>
      <c r="BS1760" s="77"/>
      <c r="BT1760" s="77"/>
      <c r="BU1760" s="77"/>
      <c r="BV1760" s="77"/>
      <c r="BW1760" s="77"/>
      <c r="BX1760" s="77"/>
      <c r="BY1760" s="77"/>
      <c r="BZ1760" s="77"/>
      <c r="CA1760" s="77"/>
      <c r="CB1760" s="77"/>
      <c r="CC1760" s="77"/>
      <c r="CD1760" s="77"/>
      <c r="CE1760" s="77"/>
      <c r="CF1760" s="77"/>
      <c r="CG1760" s="77"/>
      <c r="CH1760" s="77"/>
      <c r="CI1760" s="77"/>
      <c r="CJ1760" s="77"/>
      <c r="CK1760" s="77"/>
      <c r="CL1760" s="77"/>
      <c r="CM1760" s="77"/>
      <c r="CN1760" s="77"/>
      <c r="CO1760" s="77"/>
      <c r="CP1760" s="77"/>
      <c r="CQ1760" s="77"/>
      <c r="CR1760" s="77"/>
      <c r="CS1760" s="77"/>
      <c r="CT1760" s="77"/>
      <c r="CU1760" s="77"/>
      <c r="CV1760" s="77"/>
      <c r="CW1760" s="77"/>
      <c r="CX1760" s="77"/>
      <c r="CY1760" s="77"/>
      <c r="CZ1760" s="77"/>
      <c r="DA1760" s="77"/>
      <c r="DB1760" s="77"/>
      <c r="DC1760" s="77"/>
      <c r="DD1760" s="77"/>
      <c r="DE1760" s="77"/>
      <c r="DF1760" s="77"/>
      <c r="DG1760" s="77"/>
      <c r="DH1760" s="77"/>
      <c r="DI1760" s="77"/>
      <c r="DJ1760" s="77"/>
      <c r="DK1760" s="77"/>
      <c r="DL1760" s="77"/>
      <c r="DM1760" s="77"/>
      <c r="DN1760" s="77"/>
      <c r="DO1760" s="77"/>
      <c r="DP1760" s="77"/>
      <c r="DQ1760" s="77"/>
      <c r="DR1760" s="77"/>
      <c r="DS1760" s="77"/>
      <c r="DT1760" s="77"/>
      <c r="DU1760" s="77"/>
      <c r="DV1760" s="77"/>
      <c r="DW1760" s="77"/>
      <c r="DX1760" s="77"/>
      <c r="DY1760" s="77"/>
      <c r="DZ1760" s="77"/>
      <c r="EA1760" s="77"/>
      <c r="EB1760" s="77"/>
      <c r="EC1760" s="77"/>
      <c r="ED1760" s="77"/>
      <c r="EE1760" s="77"/>
      <c r="EF1760" s="77"/>
      <c r="EG1760" s="77"/>
      <c r="EH1760" s="77"/>
      <c r="EI1760" s="77"/>
      <c r="EJ1760" s="77"/>
      <c r="EK1760" s="77"/>
      <c r="EL1760" s="77"/>
      <c r="EM1760" s="77"/>
      <c r="EN1760" s="77"/>
      <c r="EO1760" s="77"/>
      <c r="EP1760" s="77"/>
      <c r="EQ1760" s="77"/>
      <c r="ER1760" s="77"/>
      <c r="ES1760" s="77"/>
      <c r="ET1760" s="77"/>
      <c r="EU1760" s="77"/>
      <c r="EV1760" s="77"/>
      <c r="EW1760" s="77"/>
      <c r="EX1760" s="77"/>
      <c r="EY1760" s="77"/>
      <c r="EZ1760" s="77"/>
      <c r="FA1760" s="77"/>
      <c r="FB1760" s="77"/>
      <c r="FC1760" s="77"/>
      <c r="FD1760" s="77"/>
      <c r="FE1760" s="77"/>
      <c r="FF1760" s="77"/>
      <c r="FG1760" s="77"/>
      <c r="FH1760" s="77"/>
      <c r="FI1760" s="77"/>
      <c r="FJ1760" s="77"/>
      <c r="FK1760" s="77"/>
      <c r="FL1760" s="77"/>
      <c r="FM1760" s="77"/>
      <c r="FN1760" s="77"/>
      <c r="FO1760" s="77"/>
      <c r="FP1760" s="77"/>
      <c r="FQ1760" s="77"/>
      <c r="FR1760" s="77"/>
      <c r="FS1760" s="77"/>
      <c r="FT1760" s="77"/>
      <c r="FU1760" s="77"/>
      <c r="FV1760" s="77"/>
      <c r="FW1760" s="77"/>
      <c r="FX1760" s="77"/>
      <c r="FY1760" s="77"/>
      <c r="FZ1760" s="77"/>
      <c r="GA1760" s="77"/>
      <c r="GB1760" s="77"/>
      <c r="GC1760" s="77"/>
      <c r="GD1760" s="77"/>
      <c r="GE1760" s="77"/>
      <c r="GF1760" s="77"/>
      <c r="GG1760" s="77"/>
      <c r="GH1760" s="77"/>
      <c r="GI1760" s="77"/>
      <c r="GJ1760" s="77"/>
      <c r="GK1760" s="77"/>
      <c r="GL1760" s="77"/>
      <c r="GM1760" s="77"/>
      <c r="GN1760" s="77"/>
      <c r="GO1760" s="77"/>
      <c r="GP1760" s="77"/>
      <c r="GQ1760" s="77"/>
      <c r="GR1760" s="77"/>
      <c r="GS1760" s="77"/>
      <c r="GT1760" s="77"/>
      <c r="GU1760" s="77"/>
      <c r="GV1760" s="77"/>
      <c r="GW1760" s="77"/>
      <c r="GX1760" s="77"/>
      <c r="GY1760" s="77"/>
      <c r="GZ1760" s="77"/>
      <c r="HA1760" s="77"/>
      <c r="HB1760" s="77"/>
      <c r="HC1760" s="77"/>
      <c r="HD1760" s="77"/>
      <c r="HE1760" s="77"/>
      <c r="HF1760" s="77"/>
      <c r="HG1760" s="77"/>
      <c r="HH1760" s="77"/>
      <c r="HI1760" s="77"/>
      <c r="HJ1760" s="77"/>
      <c r="HK1760" s="77"/>
      <c r="HL1760" s="77"/>
      <c r="HM1760" s="77"/>
      <c r="HN1760" s="77"/>
      <c r="HO1760" s="77"/>
      <c r="HP1760" s="77"/>
      <c r="HQ1760" s="77"/>
      <c r="HR1760" s="77"/>
      <c r="HS1760" s="77"/>
      <c r="HT1760" s="77"/>
      <c r="HU1760" s="77"/>
      <c r="HV1760" s="77"/>
      <c r="HW1760" s="77"/>
      <c r="HX1760" s="77"/>
      <c r="HY1760" s="77"/>
      <c r="HZ1760" s="77"/>
      <c r="IA1760" s="77"/>
      <c r="IB1760" s="77"/>
      <c r="IC1760" s="77"/>
      <c r="ID1760" s="77"/>
      <c r="IE1760" s="77"/>
      <c r="IF1760" s="77"/>
      <c r="IG1760" s="77"/>
      <c r="IH1760" s="77"/>
      <c r="II1760" s="77"/>
      <c r="IJ1760" s="77"/>
      <c r="IK1760" s="77"/>
      <c r="IL1760" s="77"/>
      <c r="IM1760" s="77"/>
      <c r="IN1760" s="77"/>
      <c r="IO1760" s="77"/>
      <c r="IP1760" s="77"/>
      <c r="IQ1760" s="77"/>
      <c r="IR1760" s="77"/>
    </row>
    <row r="1761" spans="1:252" s="78" customFormat="1" ht="18" customHeight="1">
      <c r="A1761" s="106"/>
      <c r="B1761" s="106"/>
      <c r="C1761" s="121" t="s">
        <v>4099</v>
      </c>
      <c r="D1761" s="13" t="s">
        <v>4121</v>
      </c>
      <c r="E1761" s="44">
        <v>390</v>
      </c>
      <c r="F1761" s="79"/>
      <c r="G1761" s="3">
        <f t="shared" si="22"/>
        <v>0</v>
      </c>
      <c r="H1761" s="77"/>
      <c r="I1761" s="77"/>
      <c r="J1761" s="77"/>
      <c r="K1761" s="77"/>
      <c r="L1761" s="77"/>
      <c r="M1761" s="77"/>
      <c r="N1761" s="77"/>
      <c r="O1761" s="77"/>
      <c r="P1761" s="77"/>
      <c r="Q1761" s="77"/>
      <c r="R1761" s="77"/>
      <c r="S1761" s="77"/>
      <c r="T1761" s="77"/>
      <c r="U1761" s="77"/>
      <c r="V1761" s="77"/>
      <c r="W1761" s="77"/>
      <c r="X1761" s="77"/>
      <c r="Y1761" s="77"/>
      <c r="Z1761" s="77"/>
      <c r="AA1761" s="77"/>
      <c r="AB1761" s="77"/>
      <c r="AC1761" s="77"/>
      <c r="AD1761" s="77"/>
      <c r="AE1761" s="77"/>
      <c r="AF1761" s="77"/>
      <c r="AG1761" s="77"/>
      <c r="AH1761" s="77"/>
      <c r="AI1761" s="77"/>
      <c r="AJ1761" s="77"/>
      <c r="AK1761" s="77"/>
      <c r="AL1761" s="77"/>
      <c r="AM1761" s="77"/>
      <c r="AN1761" s="77"/>
      <c r="AO1761" s="77"/>
      <c r="AP1761" s="77"/>
      <c r="AQ1761" s="77"/>
      <c r="AR1761" s="77"/>
      <c r="AS1761" s="77"/>
      <c r="AT1761" s="77"/>
      <c r="AU1761" s="77"/>
      <c r="AV1761" s="77"/>
      <c r="AW1761" s="77"/>
      <c r="AX1761" s="77"/>
      <c r="AY1761" s="77"/>
      <c r="AZ1761" s="77"/>
      <c r="BA1761" s="77"/>
      <c r="BB1761" s="77"/>
      <c r="BC1761" s="77"/>
      <c r="BD1761" s="77"/>
      <c r="BE1761" s="77"/>
      <c r="BF1761" s="77"/>
      <c r="BG1761" s="77"/>
      <c r="BH1761" s="77"/>
      <c r="BI1761" s="77"/>
      <c r="BJ1761" s="77"/>
      <c r="BK1761" s="77"/>
      <c r="BL1761" s="77"/>
      <c r="BM1761" s="77"/>
      <c r="BN1761" s="77"/>
      <c r="BO1761" s="77"/>
      <c r="BP1761" s="77"/>
      <c r="BQ1761" s="77"/>
      <c r="BR1761" s="77"/>
      <c r="BS1761" s="77"/>
      <c r="BT1761" s="77"/>
      <c r="BU1761" s="77"/>
      <c r="BV1761" s="77"/>
      <c r="BW1761" s="77"/>
      <c r="BX1761" s="77"/>
      <c r="BY1761" s="77"/>
      <c r="BZ1761" s="77"/>
      <c r="CA1761" s="77"/>
      <c r="CB1761" s="77"/>
      <c r="CC1761" s="77"/>
      <c r="CD1761" s="77"/>
      <c r="CE1761" s="77"/>
      <c r="CF1761" s="77"/>
      <c r="CG1761" s="77"/>
      <c r="CH1761" s="77"/>
      <c r="CI1761" s="77"/>
      <c r="CJ1761" s="77"/>
      <c r="CK1761" s="77"/>
      <c r="CL1761" s="77"/>
      <c r="CM1761" s="77"/>
      <c r="CN1761" s="77"/>
      <c r="CO1761" s="77"/>
      <c r="CP1761" s="77"/>
      <c r="CQ1761" s="77"/>
      <c r="CR1761" s="77"/>
      <c r="CS1761" s="77"/>
      <c r="CT1761" s="77"/>
      <c r="CU1761" s="77"/>
      <c r="CV1761" s="77"/>
      <c r="CW1761" s="77"/>
      <c r="CX1761" s="77"/>
      <c r="CY1761" s="77"/>
      <c r="CZ1761" s="77"/>
      <c r="DA1761" s="77"/>
      <c r="DB1761" s="77"/>
      <c r="DC1761" s="77"/>
      <c r="DD1761" s="77"/>
      <c r="DE1761" s="77"/>
      <c r="DF1761" s="77"/>
      <c r="DG1761" s="77"/>
      <c r="DH1761" s="77"/>
      <c r="DI1761" s="77"/>
      <c r="DJ1761" s="77"/>
      <c r="DK1761" s="77"/>
      <c r="DL1761" s="77"/>
      <c r="DM1761" s="77"/>
      <c r="DN1761" s="77"/>
      <c r="DO1761" s="77"/>
      <c r="DP1761" s="77"/>
      <c r="DQ1761" s="77"/>
      <c r="DR1761" s="77"/>
      <c r="DS1761" s="77"/>
      <c r="DT1761" s="77"/>
      <c r="DU1761" s="77"/>
      <c r="DV1761" s="77"/>
      <c r="DW1761" s="77"/>
      <c r="DX1761" s="77"/>
      <c r="DY1761" s="77"/>
      <c r="DZ1761" s="77"/>
      <c r="EA1761" s="77"/>
      <c r="EB1761" s="77"/>
      <c r="EC1761" s="77"/>
      <c r="ED1761" s="77"/>
      <c r="EE1761" s="77"/>
      <c r="EF1761" s="77"/>
      <c r="EG1761" s="77"/>
      <c r="EH1761" s="77"/>
      <c r="EI1761" s="77"/>
      <c r="EJ1761" s="77"/>
      <c r="EK1761" s="77"/>
      <c r="EL1761" s="77"/>
      <c r="EM1761" s="77"/>
      <c r="EN1761" s="77"/>
      <c r="EO1761" s="77"/>
      <c r="EP1761" s="77"/>
      <c r="EQ1761" s="77"/>
      <c r="ER1761" s="77"/>
      <c r="ES1761" s="77"/>
      <c r="ET1761" s="77"/>
      <c r="EU1761" s="77"/>
      <c r="EV1761" s="77"/>
      <c r="EW1761" s="77"/>
      <c r="EX1761" s="77"/>
      <c r="EY1761" s="77"/>
      <c r="EZ1761" s="77"/>
      <c r="FA1761" s="77"/>
      <c r="FB1761" s="77"/>
      <c r="FC1761" s="77"/>
      <c r="FD1761" s="77"/>
      <c r="FE1761" s="77"/>
      <c r="FF1761" s="77"/>
      <c r="FG1761" s="77"/>
      <c r="FH1761" s="77"/>
      <c r="FI1761" s="77"/>
      <c r="FJ1761" s="77"/>
      <c r="FK1761" s="77"/>
      <c r="FL1761" s="77"/>
      <c r="FM1761" s="77"/>
      <c r="FN1761" s="77"/>
      <c r="FO1761" s="77"/>
      <c r="FP1761" s="77"/>
      <c r="FQ1761" s="77"/>
      <c r="FR1761" s="77"/>
      <c r="FS1761" s="77"/>
      <c r="FT1761" s="77"/>
      <c r="FU1761" s="77"/>
      <c r="FV1761" s="77"/>
      <c r="FW1761" s="77"/>
      <c r="FX1761" s="77"/>
      <c r="FY1761" s="77"/>
      <c r="FZ1761" s="77"/>
      <c r="GA1761" s="77"/>
      <c r="GB1761" s="77"/>
      <c r="GC1761" s="77"/>
      <c r="GD1761" s="77"/>
      <c r="GE1761" s="77"/>
      <c r="GF1761" s="77"/>
      <c r="GG1761" s="77"/>
      <c r="GH1761" s="77"/>
      <c r="GI1761" s="77"/>
      <c r="GJ1761" s="77"/>
      <c r="GK1761" s="77"/>
      <c r="GL1761" s="77"/>
      <c r="GM1761" s="77"/>
      <c r="GN1761" s="77"/>
      <c r="GO1761" s="77"/>
      <c r="GP1761" s="77"/>
      <c r="GQ1761" s="77"/>
      <c r="GR1761" s="77"/>
      <c r="GS1761" s="77"/>
      <c r="GT1761" s="77"/>
      <c r="GU1761" s="77"/>
      <c r="GV1761" s="77"/>
      <c r="GW1761" s="77"/>
      <c r="GX1761" s="77"/>
      <c r="GY1761" s="77"/>
      <c r="GZ1761" s="77"/>
      <c r="HA1761" s="77"/>
      <c r="HB1761" s="77"/>
      <c r="HC1761" s="77"/>
      <c r="HD1761" s="77"/>
      <c r="HE1761" s="77"/>
      <c r="HF1761" s="77"/>
      <c r="HG1761" s="77"/>
      <c r="HH1761" s="77"/>
      <c r="HI1761" s="77"/>
      <c r="HJ1761" s="77"/>
      <c r="HK1761" s="77"/>
      <c r="HL1761" s="77"/>
      <c r="HM1761" s="77"/>
      <c r="HN1761" s="77"/>
      <c r="HO1761" s="77"/>
      <c r="HP1761" s="77"/>
      <c r="HQ1761" s="77"/>
      <c r="HR1761" s="77"/>
      <c r="HS1761" s="77"/>
      <c r="HT1761" s="77"/>
      <c r="HU1761" s="77"/>
      <c r="HV1761" s="77"/>
      <c r="HW1761" s="77"/>
      <c r="HX1761" s="77"/>
      <c r="HY1761" s="77"/>
      <c r="HZ1761" s="77"/>
      <c r="IA1761" s="77"/>
      <c r="IB1761" s="77"/>
      <c r="IC1761" s="77"/>
      <c r="ID1761" s="77"/>
      <c r="IE1761" s="77"/>
      <c r="IF1761" s="77"/>
      <c r="IG1761" s="77"/>
      <c r="IH1761" s="77"/>
      <c r="II1761" s="77"/>
      <c r="IJ1761" s="77"/>
      <c r="IK1761" s="77"/>
      <c r="IL1761" s="77"/>
      <c r="IM1761" s="77"/>
      <c r="IN1761" s="77"/>
      <c r="IO1761" s="77"/>
      <c r="IP1761" s="77"/>
      <c r="IQ1761" s="77"/>
      <c r="IR1761" s="77"/>
    </row>
    <row r="1762" spans="1:252" s="78" customFormat="1" ht="6" customHeight="1">
      <c r="A1762" s="106"/>
      <c r="B1762" s="107"/>
      <c r="C1762" s="112"/>
      <c r="D1762" s="91"/>
      <c r="E1762" s="94">
        <v>0</v>
      </c>
      <c r="F1762" s="101"/>
      <c r="G1762" s="90"/>
      <c r="H1762" s="77"/>
      <c r="I1762" s="77"/>
      <c r="J1762" s="77"/>
      <c r="K1762" s="77"/>
      <c r="L1762" s="77"/>
      <c r="M1762" s="77"/>
      <c r="N1762" s="77"/>
      <c r="O1762" s="77"/>
      <c r="P1762" s="77"/>
      <c r="Q1762" s="77"/>
      <c r="R1762" s="77"/>
      <c r="S1762" s="77"/>
      <c r="T1762" s="77"/>
      <c r="U1762" s="77"/>
      <c r="V1762" s="77"/>
      <c r="W1762" s="77"/>
      <c r="X1762" s="77"/>
      <c r="Y1762" s="77"/>
      <c r="Z1762" s="77"/>
      <c r="AA1762" s="77"/>
      <c r="AB1762" s="77"/>
      <c r="AC1762" s="77"/>
      <c r="AD1762" s="77"/>
      <c r="AE1762" s="77"/>
      <c r="AF1762" s="77"/>
      <c r="AG1762" s="77"/>
      <c r="AH1762" s="77"/>
      <c r="AI1762" s="77"/>
      <c r="AJ1762" s="77"/>
      <c r="AK1762" s="77"/>
      <c r="AL1762" s="77"/>
      <c r="AM1762" s="77"/>
      <c r="AN1762" s="77"/>
      <c r="AO1762" s="77"/>
      <c r="AP1762" s="77"/>
      <c r="AQ1762" s="77"/>
      <c r="AR1762" s="77"/>
      <c r="AS1762" s="77"/>
      <c r="AT1762" s="77"/>
      <c r="AU1762" s="77"/>
      <c r="AV1762" s="77"/>
      <c r="AW1762" s="77"/>
      <c r="AX1762" s="77"/>
      <c r="AY1762" s="77"/>
      <c r="AZ1762" s="77"/>
      <c r="BA1762" s="77"/>
      <c r="BB1762" s="77"/>
      <c r="BC1762" s="77"/>
      <c r="BD1762" s="77"/>
      <c r="BE1762" s="77"/>
      <c r="BF1762" s="77"/>
      <c r="BG1762" s="77"/>
      <c r="BH1762" s="77"/>
      <c r="BI1762" s="77"/>
      <c r="BJ1762" s="77"/>
      <c r="BK1762" s="77"/>
      <c r="BL1762" s="77"/>
      <c r="BM1762" s="77"/>
      <c r="BN1762" s="77"/>
      <c r="BO1762" s="77"/>
      <c r="BP1762" s="77"/>
      <c r="BQ1762" s="77"/>
      <c r="BR1762" s="77"/>
      <c r="BS1762" s="77"/>
      <c r="BT1762" s="77"/>
      <c r="BU1762" s="77"/>
      <c r="BV1762" s="77"/>
      <c r="BW1762" s="77"/>
      <c r="BX1762" s="77"/>
      <c r="BY1762" s="77"/>
      <c r="BZ1762" s="77"/>
      <c r="CA1762" s="77"/>
      <c r="CB1762" s="77"/>
      <c r="CC1762" s="77"/>
      <c r="CD1762" s="77"/>
      <c r="CE1762" s="77"/>
      <c r="CF1762" s="77"/>
      <c r="CG1762" s="77"/>
      <c r="CH1762" s="77"/>
      <c r="CI1762" s="77"/>
      <c r="CJ1762" s="77"/>
      <c r="CK1762" s="77"/>
      <c r="CL1762" s="77"/>
      <c r="CM1762" s="77"/>
      <c r="CN1762" s="77"/>
      <c r="CO1762" s="77"/>
      <c r="CP1762" s="77"/>
      <c r="CQ1762" s="77"/>
      <c r="CR1762" s="77"/>
      <c r="CS1762" s="77"/>
      <c r="CT1762" s="77"/>
      <c r="CU1762" s="77"/>
      <c r="CV1762" s="77"/>
      <c r="CW1762" s="77"/>
      <c r="CX1762" s="77"/>
      <c r="CY1762" s="77"/>
      <c r="CZ1762" s="77"/>
      <c r="DA1762" s="77"/>
      <c r="DB1762" s="77"/>
      <c r="DC1762" s="77"/>
      <c r="DD1762" s="77"/>
      <c r="DE1762" s="77"/>
      <c r="DF1762" s="77"/>
      <c r="DG1762" s="77"/>
      <c r="DH1762" s="77"/>
      <c r="DI1762" s="77"/>
      <c r="DJ1762" s="77"/>
      <c r="DK1762" s="77"/>
      <c r="DL1762" s="77"/>
      <c r="DM1762" s="77"/>
      <c r="DN1762" s="77"/>
      <c r="DO1762" s="77"/>
      <c r="DP1762" s="77"/>
      <c r="DQ1762" s="77"/>
      <c r="DR1762" s="77"/>
      <c r="DS1762" s="77"/>
      <c r="DT1762" s="77"/>
      <c r="DU1762" s="77"/>
      <c r="DV1762" s="77"/>
      <c r="DW1762" s="77"/>
      <c r="DX1762" s="77"/>
      <c r="DY1762" s="77"/>
      <c r="DZ1762" s="77"/>
      <c r="EA1762" s="77"/>
      <c r="EB1762" s="77"/>
      <c r="EC1762" s="77"/>
      <c r="ED1762" s="77"/>
      <c r="EE1762" s="77"/>
      <c r="EF1762" s="77"/>
      <c r="EG1762" s="77"/>
      <c r="EH1762" s="77"/>
      <c r="EI1762" s="77"/>
      <c r="EJ1762" s="77"/>
      <c r="EK1762" s="77"/>
      <c r="EL1762" s="77"/>
      <c r="EM1762" s="77"/>
      <c r="EN1762" s="77"/>
      <c r="EO1762" s="77"/>
      <c r="EP1762" s="77"/>
      <c r="EQ1762" s="77"/>
      <c r="ER1762" s="77"/>
      <c r="ES1762" s="77"/>
      <c r="ET1762" s="77"/>
      <c r="EU1762" s="77"/>
      <c r="EV1762" s="77"/>
      <c r="EW1762" s="77"/>
      <c r="EX1762" s="77"/>
      <c r="EY1762" s="77"/>
      <c r="EZ1762" s="77"/>
      <c r="FA1762" s="77"/>
      <c r="FB1762" s="77"/>
      <c r="FC1762" s="77"/>
      <c r="FD1762" s="77"/>
      <c r="FE1762" s="77"/>
      <c r="FF1762" s="77"/>
      <c r="FG1762" s="77"/>
      <c r="FH1762" s="77"/>
      <c r="FI1762" s="77"/>
      <c r="FJ1762" s="77"/>
      <c r="FK1762" s="77"/>
      <c r="FL1762" s="77"/>
      <c r="FM1762" s="77"/>
      <c r="FN1762" s="77"/>
      <c r="FO1762" s="77"/>
      <c r="FP1762" s="77"/>
      <c r="FQ1762" s="77"/>
      <c r="FR1762" s="77"/>
      <c r="FS1762" s="77"/>
      <c r="FT1762" s="77"/>
      <c r="FU1762" s="77"/>
      <c r="FV1762" s="77"/>
      <c r="FW1762" s="77"/>
      <c r="FX1762" s="77"/>
      <c r="FY1762" s="77"/>
      <c r="FZ1762" s="77"/>
      <c r="GA1762" s="77"/>
      <c r="GB1762" s="77"/>
      <c r="GC1762" s="77"/>
      <c r="GD1762" s="77"/>
      <c r="GE1762" s="77"/>
      <c r="GF1762" s="77"/>
      <c r="GG1762" s="77"/>
      <c r="GH1762" s="77"/>
      <c r="GI1762" s="77"/>
      <c r="GJ1762" s="77"/>
      <c r="GK1762" s="77"/>
      <c r="GL1762" s="77"/>
      <c r="GM1762" s="77"/>
      <c r="GN1762" s="77"/>
      <c r="GO1762" s="77"/>
      <c r="GP1762" s="77"/>
      <c r="GQ1762" s="77"/>
      <c r="GR1762" s="77"/>
      <c r="GS1762" s="77"/>
      <c r="GT1762" s="77"/>
      <c r="GU1762" s="77"/>
      <c r="GV1762" s="77"/>
      <c r="GW1762" s="77"/>
      <c r="GX1762" s="77"/>
      <c r="GY1762" s="77"/>
      <c r="GZ1762" s="77"/>
      <c r="HA1762" s="77"/>
      <c r="HB1762" s="77"/>
      <c r="HC1762" s="77"/>
      <c r="HD1762" s="77"/>
      <c r="HE1762" s="77"/>
      <c r="HF1762" s="77"/>
      <c r="HG1762" s="77"/>
      <c r="HH1762" s="77"/>
      <c r="HI1762" s="77"/>
      <c r="HJ1762" s="77"/>
      <c r="HK1762" s="77"/>
      <c r="HL1762" s="77"/>
      <c r="HM1762" s="77"/>
      <c r="HN1762" s="77"/>
      <c r="HO1762" s="77"/>
      <c r="HP1762" s="77"/>
      <c r="HQ1762" s="77"/>
      <c r="HR1762" s="77"/>
      <c r="HS1762" s="77"/>
      <c r="HT1762" s="77"/>
      <c r="HU1762" s="77"/>
      <c r="HV1762" s="77"/>
      <c r="HW1762" s="77"/>
      <c r="HX1762" s="77"/>
      <c r="HY1762" s="77"/>
      <c r="HZ1762" s="77"/>
      <c r="IA1762" s="77"/>
      <c r="IB1762" s="77"/>
      <c r="IC1762" s="77"/>
      <c r="ID1762" s="77"/>
      <c r="IE1762" s="77"/>
      <c r="IF1762" s="77"/>
      <c r="IG1762" s="77"/>
      <c r="IH1762" s="77"/>
      <c r="II1762" s="77"/>
      <c r="IJ1762" s="77"/>
      <c r="IK1762" s="77"/>
      <c r="IL1762" s="77"/>
      <c r="IM1762" s="77"/>
      <c r="IN1762" s="77"/>
      <c r="IO1762" s="77"/>
      <c r="IP1762" s="77"/>
      <c r="IQ1762" s="77"/>
      <c r="IR1762" s="77"/>
    </row>
    <row r="1763" spans="1:252" s="78" customFormat="1" ht="18" customHeight="1">
      <c r="A1763" s="106"/>
      <c r="B1763" s="106"/>
      <c r="C1763" s="121" t="s">
        <v>4099</v>
      </c>
      <c r="D1763" s="13" t="s">
        <v>4106</v>
      </c>
      <c r="E1763" s="44">
        <v>390</v>
      </c>
      <c r="F1763" s="79"/>
      <c r="G1763" s="3">
        <f aca="true" t="shared" si="23" ref="G1763:G1770">E1763*F1763</f>
        <v>0</v>
      </c>
      <c r="H1763" s="77"/>
      <c r="I1763" s="77"/>
      <c r="J1763" s="77"/>
      <c r="K1763" s="77"/>
      <c r="L1763" s="77"/>
      <c r="M1763" s="77"/>
      <c r="N1763" s="77"/>
      <c r="O1763" s="77"/>
      <c r="P1763" s="77"/>
      <c r="Q1763" s="77"/>
      <c r="R1763" s="77"/>
      <c r="S1763" s="77"/>
      <c r="T1763" s="77"/>
      <c r="U1763" s="77"/>
      <c r="V1763" s="77"/>
      <c r="W1763" s="77"/>
      <c r="X1763" s="77"/>
      <c r="Y1763" s="77"/>
      <c r="Z1763" s="77"/>
      <c r="AA1763" s="77"/>
      <c r="AB1763" s="77"/>
      <c r="AC1763" s="77"/>
      <c r="AD1763" s="77"/>
      <c r="AE1763" s="77"/>
      <c r="AF1763" s="77"/>
      <c r="AG1763" s="77"/>
      <c r="AH1763" s="77"/>
      <c r="AI1763" s="77"/>
      <c r="AJ1763" s="77"/>
      <c r="AK1763" s="77"/>
      <c r="AL1763" s="77"/>
      <c r="AM1763" s="77"/>
      <c r="AN1763" s="77"/>
      <c r="AO1763" s="77"/>
      <c r="AP1763" s="77"/>
      <c r="AQ1763" s="77"/>
      <c r="AR1763" s="77"/>
      <c r="AS1763" s="77"/>
      <c r="AT1763" s="77"/>
      <c r="AU1763" s="77"/>
      <c r="AV1763" s="77"/>
      <c r="AW1763" s="77"/>
      <c r="AX1763" s="77"/>
      <c r="AY1763" s="77"/>
      <c r="AZ1763" s="77"/>
      <c r="BA1763" s="77"/>
      <c r="BB1763" s="77"/>
      <c r="BC1763" s="77"/>
      <c r="BD1763" s="77"/>
      <c r="BE1763" s="77"/>
      <c r="BF1763" s="77"/>
      <c r="BG1763" s="77"/>
      <c r="BH1763" s="77"/>
      <c r="BI1763" s="77"/>
      <c r="BJ1763" s="77"/>
      <c r="BK1763" s="77"/>
      <c r="BL1763" s="77"/>
      <c r="BM1763" s="77"/>
      <c r="BN1763" s="77"/>
      <c r="BO1763" s="77"/>
      <c r="BP1763" s="77"/>
      <c r="BQ1763" s="77"/>
      <c r="BR1763" s="77"/>
      <c r="BS1763" s="77"/>
      <c r="BT1763" s="77"/>
      <c r="BU1763" s="77"/>
      <c r="BV1763" s="77"/>
      <c r="BW1763" s="77"/>
      <c r="BX1763" s="77"/>
      <c r="BY1763" s="77"/>
      <c r="BZ1763" s="77"/>
      <c r="CA1763" s="77"/>
      <c r="CB1763" s="77"/>
      <c r="CC1763" s="77"/>
      <c r="CD1763" s="77"/>
      <c r="CE1763" s="77"/>
      <c r="CF1763" s="77"/>
      <c r="CG1763" s="77"/>
      <c r="CH1763" s="77"/>
      <c r="CI1763" s="77"/>
      <c r="CJ1763" s="77"/>
      <c r="CK1763" s="77"/>
      <c r="CL1763" s="77"/>
      <c r="CM1763" s="77"/>
      <c r="CN1763" s="77"/>
      <c r="CO1763" s="77"/>
      <c r="CP1763" s="77"/>
      <c r="CQ1763" s="77"/>
      <c r="CR1763" s="77"/>
      <c r="CS1763" s="77"/>
      <c r="CT1763" s="77"/>
      <c r="CU1763" s="77"/>
      <c r="CV1763" s="77"/>
      <c r="CW1763" s="77"/>
      <c r="CX1763" s="77"/>
      <c r="CY1763" s="77"/>
      <c r="CZ1763" s="77"/>
      <c r="DA1763" s="77"/>
      <c r="DB1763" s="77"/>
      <c r="DC1763" s="77"/>
      <c r="DD1763" s="77"/>
      <c r="DE1763" s="77"/>
      <c r="DF1763" s="77"/>
      <c r="DG1763" s="77"/>
      <c r="DH1763" s="77"/>
      <c r="DI1763" s="77"/>
      <c r="DJ1763" s="77"/>
      <c r="DK1763" s="77"/>
      <c r="DL1763" s="77"/>
      <c r="DM1763" s="77"/>
      <c r="DN1763" s="77"/>
      <c r="DO1763" s="77"/>
      <c r="DP1763" s="77"/>
      <c r="DQ1763" s="77"/>
      <c r="DR1763" s="77"/>
      <c r="DS1763" s="77"/>
      <c r="DT1763" s="77"/>
      <c r="DU1763" s="77"/>
      <c r="DV1763" s="77"/>
      <c r="DW1763" s="77"/>
      <c r="DX1763" s="77"/>
      <c r="DY1763" s="77"/>
      <c r="DZ1763" s="77"/>
      <c r="EA1763" s="77"/>
      <c r="EB1763" s="77"/>
      <c r="EC1763" s="77"/>
      <c r="ED1763" s="77"/>
      <c r="EE1763" s="77"/>
      <c r="EF1763" s="77"/>
      <c r="EG1763" s="77"/>
      <c r="EH1763" s="77"/>
      <c r="EI1763" s="77"/>
      <c r="EJ1763" s="77"/>
      <c r="EK1763" s="77"/>
      <c r="EL1763" s="77"/>
      <c r="EM1763" s="77"/>
      <c r="EN1763" s="77"/>
      <c r="EO1763" s="77"/>
      <c r="EP1763" s="77"/>
      <c r="EQ1763" s="77"/>
      <c r="ER1763" s="77"/>
      <c r="ES1763" s="77"/>
      <c r="ET1763" s="77"/>
      <c r="EU1763" s="77"/>
      <c r="EV1763" s="77"/>
      <c r="EW1763" s="77"/>
      <c r="EX1763" s="77"/>
      <c r="EY1763" s="77"/>
      <c r="EZ1763" s="77"/>
      <c r="FA1763" s="77"/>
      <c r="FB1763" s="77"/>
      <c r="FC1763" s="77"/>
      <c r="FD1763" s="77"/>
      <c r="FE1763" s="77"/>
      <c r="FF1763" s="77"/>
      <c r="FG1763" s="77"/>
      <c r="FH1763" s="77"/>
      <c r="FI1763" s="77"/>
      <c r="FJ1763" s="77"/>
      <c r="FK1763" s="77"/>
      <c r="FL1763" s="77"/>
      <c r="FM1763" s="77"/>
      <c r="FN1763" s="77"/>
      <c r="FO1763" s="77"/>
      <c r="FP1763" s="77"/>
      <c r="FQ1763" s="77"/>
      <c r="FR1763" s="77"/>
      <c r="FS1763" s="77"/>
      <c r="FT1763" s="77"/>
      <c r="FU1763" s="77"/>
      <c r="FV1763" s="77"/>
      <c r="FW1763" s="77"/>
      <c r="FX1763" s="77"/>
      <c r="FY1763" s="77"/>
      <c r="FZ1763" s="77"/>
      <c r="GA1763" s="77"/>
      <c r="GB1763" s="77"/>
      <c r="GC1763" s="77"/>
      <c r="GD1763" s="77"/>
      <c r="GE1763" s="77"/>
      <c r="GF1763" s="77"/>
      <c r="GG1763" s="77"/>
      <c r="GH1763" s="77"/>
      <c r="GI1763" s="77"/>
      <c r="GJ1763" s="77"/>
      <c r="GK1763" s="77"/>
      <c r="GL1763" s="77"/>
      <c r="GM1763" s="77"/>
      <c r="GN1763" s="77"/>
      <c r="GO1763" s="77"/>
      <c r="GP1763" s="77"/>
      <c r="GQ1763" s="77"/>
      <c r="GR1763" s="77"/>
      <c r="GS1763" s="77"/>
      <c r="GT1763" s="77"/>
      <c r="GU1763" s="77"/>
      <c r="GV1763" s="77"/>
      <c r="GW1763" s="77"/>
      <c r="GX1763" s="77"/>
      <c r="GY1763" s="77"/>
      <c r="GZ1763" s="77"/>
      <c r="HA1763" s="77"/>
      <c r="HB1763" s="77"/>
      <c r="HC1763" s="77"/>
      <c r="HD1763" s="77"/>
      <c r="HE1763" s="77"/>
      <c r="HF1763" s="77"/>
      <c r="HG1763" s="77"/>
      <c r="HH1763" s="77"/>
      <c r="HI1763" s="77"/>
      <c r="HJ1763" s="77"/>
      <c r="HK1763" s="77"/>
      <c r="HL1763" s="77"/>
      <c r="HM1763" s="77"/>
      <c r="HN1763" s="77"/>
      <c r="HO1763" s="77"/>
      <c r="HP1763" s="77"/>
      <c r="HQ1763" s="77"/>
      <c r="HR1763" s="77"/>
      <c r="HS1763" s="77"/>
      <c r="HT1763" s="77"/>
      <c r="HU1763" s="77"/>
      <c r="HV1763" s="77"/>
      <c r="HW1763" s="77"/>
      <c r="HX1763" s="77"/>
      <c r="HY1763" s="77"/>
      <c r="HZ1763" s="77"/>
      <c r="IA1763" s="77"/>
      <c r="IB1763" s="77"/>
      <c r="IC1763" s="77"/>
      <c r="ID1763" s="77"/>
      <c r="IE1763" s="77"/>
      <c r="IF1763" s="77"/>
      <c r="IG1763" s="77"/>
      <c r="IH1763" s="77"/>
      <c r="II1763" s="77"/>
      <c r="IJ1763" s="77"/>
      <c r="IK1763" s="77"/>
      <c r="IL1763" s="77"/>
      <c r="IM1763" s="77"/>
      <c r="IN1763" s="77"/>
      <c r="IO1763" s="77"/>
      <c r="IP1763" s="77"/>
      <c r="IQ1763" s="77"/>
      <c r="IR1763" s="77"/>
    </row>
    <row r="1764" spans="1:252" s="78" customFormat="1" ht="18" customHeight="1">
      <c r="A1764" s="106"/>
      <c r="B1764" s="106"/>
      <c r="C1764" s="121" t="s">
        <v>4099</v>
      </c>
      <c r="D1764" s="13" t="s">
        <v>4107</v>
      </c>
      <c r="E1764" s="44">
        <v>390</v>
      </c>
      <c r="F1764" s="79"/>
      <c r="G1764" s="3">
        <f t="shared" si="23"/>
        <v>0</v>
      </c>
      <c r="H1764" s="77"/>
      <c r="I1764" s="77"/>
      <c r="J1764" s="77"/>
      <c r="K1764" s="77"/>
      <c r="L1764" s="77"/>
      <c r="M1764" s="77"/>
      <c r="N1764" s="77"/>
      <c r="O1764" s="77"/>
      <c r="P1764" s="77"/>
      <c r="Q1764" s="77"/>
      <c r="R1764" s="77"/>
      <c r="S1764" s="77"/>
      <c r="T1764" s="77"/>
      <c r="U1764" s="77"/>
      <c r="V1764" s="77"/>
      <c r="W1764" s="77"/>
      <c r="X1764" s="77"/>
      <c r="Y1764" s="77"/>
      <c r="Z1764" s="77"/>
      <c r="AA1764" s="77"/>
      <c r="AB1764" s="77"/>
      <c r="AC1764" s="77"/>
      <c r="AD1764" s="77"/>
      <c r="AE1764" s="77"/>
      <c r="AF1764" s="77"/>
      <c r="AG1764" s="77"/>
      <c r="AH1764" s="77"/>
      <c r="AI1764" s="77"/>
      <c r="AJ1764" s="77"/>
      <c r="AK1764" s="77"/>
      <c r="AL1764" s="77"/>
      <c r="AM1764" s="77"/>
      <c r="AN1764" s="77"/>
      <c r="AO1764" s="77"/>
      <c r="AP1764" s="77"/>
      <c r="AQ1764" s="77"/>
      <c r="AR1764" s="77"/>
      <c r="AS1764" s="77"/>
      <c r="AT1764" s="77"/>
      <c r="AU1764" s="77"/>
      <c r="AV1764" s="77"/>
      <c r="AW1764" s="77"/>
      <c r="AX1764" s="77"/>
      <c r="AY1764" s="77"/>
      <c r="AZ1764" s="77"/>
      <c r="BA1764" s="77"/>
      <c r="BB1764" s="77"/>
      <c r="BC1764" s="77"/>
      <c r="BD1764" s="77"/>
      <c r="BE1764" s="77"/>
      <c r="BF1764" s="77"/>
      <c r="BG1764" s="77"/>
      <c r="BH1764" s="77"/>
      <c r="BI1764" s="77"/>
      <c r="BJ1764" s="77"/>
      <c r="BK1764" s="77"/>
      <c r="BL1764" s="77"/>
      <c r="BM1764" s="77"/>
      <c r="BN1764" s="77"/>
      <c r="BO1764" s="77"/>
      <c r="BP1764" s="77"/>
      <c r="BQ1764" s="77"/>
      <c r="BR1764" s="77"/>
      <c r="BS1764" s="77"/>
      <c r="BT1764" s="77"/>
      <c r="BU1764" s="77"/>
      <c r="BV1764" s="77"/>
      <c r="BW1764" s="77"/>
      <c r="BX1764" s="77"/>
      <c r="BY1764" s="77"/>
      <c r="BZ1764" s="77"/>
      <c r="CA1764" s="77"/>
      <c r="CB1764" s="77"/>
      <c r="CC1764" s="77"/>
      <c r="CD1764" s="77"/>
      <c r="CE1764" s="77"/>
      <c r="CF1764" s="77"/>
      <c r="CG1764" s="77"/>
      <c r="CH1764" s="77"/>
      <c r="CI1764" s="77"/>
      <c r="CJ1764" s="77"/>
      <c r="CK1764" s="77"/>
      <c r="CL1764" s="77"/>
      <c r="CM1764" s="77"/>
      <c r="CN1764" s="77"/>
      <c r="CO1764" s="77"/>
      <c r="CP1764" s="77"/>
      <c r="CQ1764" s="77"/>
      <c r="CR1764" s="77"/>
      <c r="CS1764" s="77"/>
      <c r="CT1764" s="77"/>
      <c r="CU1764" s="77"/>
      <c r="CV1764" s="77"/>
      <c r="CW1764" s="77"/>
      <c r="CX1764" s="77"/>
      <c r="CY1764" s="77"/>
      <c r="CZ1764" s="77"/>
      <c r="DA1764" s="77"/>
      <c r="DB1764" s="77"/>
      <c r="DC1764" s="77"/>
      <c r="DD1764" s="77"/>
      <c r="DE1764" s="77"/>
      <c r="DF1764" s="77"/>
      <c r="DG1764" s="77"/>
      <c r="DH1764" s="77"/>
      <c r="DI1764" s="77"/>
      <c r="DJ1764" s="77"/>
      <c r="DK1764" s="77"/>
      <c r="DL1764" s="77"/>
      <c r="DM1764" s="77"/>
      <c r="DN1764" s="77"/>
      <c r="DO1764" s="77"/>
      <c r="DP1764" s="77"/>
      <c r="DQ1764" s="77"/>
      <c r="DR1764" s="77"/>
      <c r="DS1764" s="77"/>
      <c r="DT1764" s="77"/>
      <c r="DU1764" s="77"/>
      <c r="DV1764" s="77"/>
      <c r="DW1764" s="77"/>
      <c r="DX1764" s="77"/>
      <c r="DY1764" s="77"/>
      <c r="DZ1764" s="77"/>
      <c r="EA1764" s="77"/>
      <c r="EB1764" s="77"/>
      <c r="EC1764" s="77"/>
      <c r="ED1764" s="77"/>
      <c r="EE1764" s="77"/>
      <c r="EF1764" s="77"/>
      <c r="EG1764" s="77"/>
      <c r="EH1764" s="77"/>
      <c r="EI1764" s="77"/>
      <c r="EJ1764" s="77"/>
      <c r="EK1764" s="77"/>
      <c r="EL1764" s="77"/>
      <c r="EM1764" s="77"/>
      <c r="EN1764" s="77"/>
      <c r="EO1764" s="77"/>
      <c r="EP1764" s="77"/>
      <c r="EQ1764" s="77"/>
      <c r="ER1764" s="77"/>
      <c r="ES1764" s="77"/>
      <c r="ET1764" s="77"/>
      <c r="EU1764" s="77"/>
      <c r="EV1764" s="77"/>
      <c r="EW1764" s="77"/>
      <c r="EX1764" s="77"/>
      <c r="EY1764" s="77"/>
      <c r="EZ1764" s="77"/>
      <c r="FA1764" s="77"/>
      <c r="FB1764" s="77"/>
      <c r="FC1764" s="77"/>
      <c r="FD1764" s="77"/>
      <c r="FE1764" s="77"/>
      <c r="FF1764" s="77"/>
      <c r="FG1764" s="77"/>
      <c r="FH1764" s="77"/>
      <c r="FI1764" s="77"/>
      <c r="FJ1764" s="77"/>
      <c r="FK1764" s="77"/>
      <c r="FL1764" s="77"/>
      <c r="FM1764" s="77"/>
      <c r="FN1764" s="77"/>
      <c r="FO1764" s="77"/>
      <c r="FP1764" s="77"/>
      <c r="FQ1764" s="77"/>
      <c r="FR1764" s="77"/>
      <c r="FS1764" s="77"/>
      <c r="FT1764" s="77"/>
      <c r="FU1764" s="77"/>
      <c r="FV1764" s="77"/>
      <c r="FW1764" s="77"/>
      <c r="FX1764" s="77"/>
      <c r="FY1764" s="77"/>
      <c r="FZ1764" s="77"/>
      <c r="GA1764" s="77"/>
      <c r="GB1764" s="77"/>
      <c r="GC1764" s="77"/>
      <c r="GD1764" s="77"/>
      <c r="GE1764" s="77"/>
      <c r="GF1764" s="77"/>
      <c r="GG1764" s="77"/>
      <c r="GH1764" s="77"/>
      <c r="GI1764" s="77"/>
      <c r="GJ1764" s="77"/>
      <c r="GK1764" s="77"/>
      <c r="GL1764" s="77"/>
      <c r="GM1764" s="77"/>
      <c r="GN1764" s="77"/>
      <c r="GO1764" s="77"/>
      <c r="GP1764" s="77"/>
      <c r="GQ1764" s="77"/>
      <c r="GR1764" s="77"/>
      <c r="GS1764" s="77"/>
      <c r="GT1764" s="77"/>
      <c r="GU1764" s="77"/>
      <c r="GV1764" s="77"/>
      <c r="GW1764" s="77"/>
      <c r="GX1764" s="77"/>
      <c r="GY1764" s="77"/>
      <c r="GZ1764" s="77"/>
      <c r="HA1764" s="77"/>
      <c r="HB1764" s="77"/>
      <c r="HC1764" s="77"/>
      <c r="HD1764" s="77"/>
      <c r="HE1764" s="77"/>
      <c r="HF1764" s="77"/>
      <c r="HG1764" s="77"/>
      <c r="HH1764" s="77"/>
      <c r="HI1764" s="77"/>
      <c r="HJ1764" s="77"/>
      <c r="HK1764" s="77"/>
      <c r="HL1764" s="77"/>
      <c r="HM1764" s="77"/>
      <c r="HN1764" s="77"/>
      <c r="HO1764" s="77"/>
      <c r="HP1764" s="77"/>
      <c r="HQ1764" s="77"/>
      <c r="HR1764" s="77"/>
      <c r="HS1764" s="77"/>
      <c r="HT1764" s="77"/>
      <c r="HU1764" s="77"/>
      <c r="HV1764" s="77"/>
      <c r="HW1764" s="77"/>
      <c r="HX1764" s="77"/>
      <c r="HY1764" s="77"/>
      <c r="HZ1764" s="77"/>
      <c r="IA1764" s="77"/>
      <c r="IB1764" s="77"/>
      <c r="IC1764" s="77"/>
      <c r="ID1764" s="77"/>
      <c r="IE1764" s="77"/>
      <c r="IF1764" s="77"/>
      <c r="IG1764" s="77"/>
      <c r="IH1764" s="77"/>
      <c r="II1764" s="77"/>
      <c r="IJ1764" s="77"/>
      <c r="IK1764" s="77"/>
      <c r="IL1764" s="77"/>
      <c r="IM1764" s="77"/>
      <c r="IN1764" s="77"/>
      <c r="IO1764" s="77"/>
      <c r="IP1764" s="77"/>
      <c r="IQ1764" s="77"/>
      <c r="IR1764" s="77"/>
    </row>
    <row r="1765" spans="1:252" s="78" customFormat="1" ht="18" customHeight="1">
      <c r="A1765" s="106"/>
      <c r="B1765" s="106"/>
      <c r="C1765" s="121" t="s">
        <v>4099</v>
      </c>
      <c r="D1765" s="13" t="s">
        <v>4108</v>
      </c>
      <c r="E1765" s="44">
        <v>390</v>
      </c>
      <c r="F1765" s="79"/>
      <c r="G1765" s="3">
        <f t="shared" si="23"/>
        <v>0</v>
      </c>
      <c r="H1765" s="77"/>
      <c r="I1765" s="77"/>
      <c r="J1765" s="77"/>
      <c r="K1765" s="77"/>
      <c r="L1765" s="77"/>
      <c r="M1765" s="77"/>
      <c r="N1765" s="77"/>
      <c r="O1765" s="77"/>
      <c r="P1765" s="77"/>
      <c r="Q1765" s="77"/>
      <c r="R1765" s="77"/>
      <c r="S1765" s="77"/>
      <c r="T1765" s="77"/>
      <c r="U1765" s="77"/>
      <c r="V1765" s="77"/>
      <c r="W1765" s="77"/>
      <c r="X1765" s="77"/>
      <c r="Y1765" s="77"/>
      <c r="Z1765" s="77"/>
      <c r="AA1765" s="77"/>
      <c r="AB1765" s="77"/>
      <c r="AC1765" s="77"/>
      <c r="AD1765" s="77"/>
      <c r="AE1765" s="77"/>
      <c r="AF1765" s="77"/>
      <c r="AG1765" s="77"/>
      <c r="AH1765" s="77"/>
      <c r="AI1765" s="77"/>
      <c r="AJ1765" s="77"/>
      <c r="AK1765" s="77"/>
      <c r="AL1765" s="77"/>
      <c r="AM1765" s="77"/>
      <c r="AN1765" s="77"/>
      <c r="AO1765" s="77"/>
      <c r="AP1765" s="77"/>
      <c r="AQ1765" s="77"/>
      <c r="AR1765" s="77"/>
      <c r="AS1765" s="77"/>
      <c r="AT1765" s="77"/>
      <c r="AU1765" s="77"/>
      <c r="AV1765" s="77"/>
      <c r="AW1765" s="77"/>
      <c r="AX1765" s="77"/>
      <c r="AY1765" s="77"/>
      <c r="AZ1765" s="77"/>
      <c r="BA1765" s="77"/>
      <c r="BB1765" s="77"/>
      <c r="BC1765" s="77"/>
      <c r="BD1765" s="77"/>
      <c r="BE1765" s="77"/>
      <c r="BF1765" s="77"/>
      <c r="BG1765" s="77"/>
      <c r="BH1765" s="77"/>
      <c r="BI1765" s="77"/>
      <c r="BJ1765" s="77"/>
      <c r="BK1765" s="77"/>
      <c r="BL1765" s="77"/>
      <c r="BM1765" s="77"/>
      <c r="BN1765" s="77"/>
      <c r="BO1765" s="77"/>
      <c r="BP1765" s="77"/>
      <c r="BQ1765" s="77"/>
      <c r="BR1765" s="77"/>
      <c r="BS1765" s="77"/>
      <c r="BT1765" s="77"/>
      <c r="BU1765" s="77"/>
      <c r="BV1765" s="77"/>
      <c r="BW1765" s="77"/>
      <c r="BX1765" s="77"/>
      <c r="BY1765" s="77"/>
      <c r="BZ1765" s="77"/>
      <c r="CA1765" s="77"/>
      <c r="CB1765" s="77"/>
      <c r="CC1765" s="77"/>
      <c r="CD1765" s="77"/>
      <c r="CE1765" s="77"/>
      <c r="CF1765" s="77"/>
      <c r="CG1765" s="77"/>
      <c r="CH1765" s="77"/>
      <c r="CI1765" s="77"/>
      <c r="CJ1765" s="77"/>
      <c r="CK1765" s="77"/>
      <c r="CL1765" s="77"/>
      <c r="CM1765" s="77"/>
      <c r="CN1765" s="77"/>
      <c r="CO1765" s="77"/>
      <c r="CP1765" s="77"/>
      <c r="CQ1765" s="77"/>
      <c r="CR1765" s="77"/>
      <c r="CS1765" s="77"/>
      <c r="CT1765" s="77"/>
      <c r="CU1765" s="77"/>
      <c r="CV1765" s="77"/>
      <c r="CW1765" s="77"/>
      <c r="CX1765" s="77"/>
      <c r="CY1765" s="77"/>
      <c r="CZ1765" s="77"/>
      <c r="DA1765" s="77"/>
      <c r="DB1765" s="77"/>
      <c r="DC1765" s="77"/>
      <c r="DD1765" s="77"/>
      <c r="DE1765" s="77"/>
      <c r="DF1765" s="77"/>
      <c r="DG1765" s="77"/>
      <c r="DH1765" s="77"/>
      <c r="DI1765" s="77"/>
      <c r="DJ1765" s="77"/>
      <c r="DK1765" s="77"/>
      <c r="DL1765" s="77"/>
      <c r="DM1765" s="77"/>
      <c r="DN1765" s="77"/>
      <c r="DO1765" s="77"/>
      <c r="DP1765" s="77"/>
      <c r="DQ1765" s="77"/>
      <c r="DR1765" s="77"/>
      <c r="DS1765" s="77"/>
      <c r="DT1765" s="77"/>
      <c r="DU1765" s="77"/>
      <c r="DV1765" s="77"/>
      <c r="DW1765" s="77"/>
      <c r="DX1765" s="77"/>
      <c r="DY1765" s="77"/>
      <c r="DZ1765" s="77"/>
      <c r="EA1765" s="77"/>
      <c r="EB1765" s="77"/>
      <c r="EC1765" s="77"/>
      <c r="ED1765" s="77"/>
      <c r="EE1765" s="77"/>
      <c r="EF1765" s="77"/>
      <c r="EG1765" s="77"/>
      <c r="EH1765" s="77"/>
      <c r="EI1765" s="77"/>
      <c r="EJ1765" s="77"/>
      <c r="EK1765" s="77"/>
      <c r="EL1765" s="77"/>
      <c r="EM1765" s="77"/>
      <c r="EN1765" s="77"/>
      <c r="EO1765" s="77"/>
      <c r="EP1765" s="77"/>
      <c r="EQ1765" s="77"/>
      <c r="ER1765" s="77"/>
      <c r="ES1765" s="77"/>
      <c r="ET1765" s="77"/>
      <c r="EU1765" s="77"/>
      <c r="EV1765" s="77"/>
      <c r="EW1765" s="77"/>
      <c r="EX1765" s="77"/>
      <c r="EY1765" s="77"/>
      <c r="EZ1765" s="77"/>
      <c r="FA1765" s="77"/>
      <c r="FB1765" s="77"/>
      <c r="FC1765" s="77"/>
      <c r="FD1765" s="77"/>
      <c r="FE1765" s="77"/>
      <c r="FF1765" s="77"/>
      <c r="FG1765" s="77"/>
      <c r="FH1765" s="77"/>
      <c r="FI1765" s="77"/>
      <c r="FJ1765" s="77"/>
      <c r="FK1765" s="77"/>
      <c r="FL1765" s="77"/>
      <c r="FM1765" s="77"/>
      <c r="FN1765" s="77"/>
      <c r="FO1765" s="77"/>
      <c r="FP1765" s="77"/>
      <c r="FQ1765" s="77"/>
      <c r="FR1765" s="77"/>
      <c r="FS1765" s="77"/>
      <c r="FT1765" s="77"/>
      <c r="FU1765" s="77"/>
      <c r="FV1765" s="77"/>
      <c r="FW1765" s="77"/>
      <c r="FX1765" s="77"/>
      <c r="FY1765" s="77"/>
      <c r="FZ1765" s="77"/>
      <c r="GA1765" s="77"/>
      <c r="GB1765" s="77"/>
      <c r="GC1765" s="77"/>
      <c r="GD1765" s="77"/>
      <c r="GE1765" s="77"/>
      <c r="GF1765" s="77"/>
      <c r="GG1765" s="77"/>
      <c r="GH1765" s="77"/>
      <c r="GI1765" s="77"/>
      <c r="GJ1765" s="77"/>
      <c r="GK1765" s="77"/>
      <c r="GL1765" s="77"/>
      <c r="GM1765" s="77"/>
      <c r="GN1765" s="77"/>
      <c r="GO1765" s="77"/>
      <c r="GP1765" s="77"/>
      <c r="GQ1765" s="77"/>
      <c r="GR1765" s="77"/>
      <c r="GS1765" s="77"/>
      <c r="GT1765" s="77"/>
      <c r="GU1765" s="77"/>
      <c r="GV1765" s="77"/>
      <c r="GW1765" s="77"/>
      <c r="GX1765" s="77"/>
      <c r="GY1765" s="77"/>
      <c r="GZ1765" s="77"/>
      <c r="HA1765" s="77"/>
      <c r="HB1765" s="77"/>
      <c r="HC1765" s="77"/>
      <c r="HD1765" s="77"/>
      <c r="HE1765" s="77"/>
      <c r="HF1765" s="77"/>
      <c r="HG1765" s="77"/>
      <c r="HH1765" s="77"/>
      <c r="HI1765" s="77"/>
      <c r="HJ1765" s="77"/>
      <c r="HK1765" s="77"/>
      <c r="HL1765" s="77"/>
      <c r="HM1765" s="77"/>
      <c r="HN1765" s="77"/>
      <c r="HO1765" s="77"/>
      <c r="HP1765" s="77"/>
      <c r="HQ1765" s="77"/>
      <c r="HR1765" s="77"/>
      <c r="HS1765" s="77"/>
      <c r="HT1765" s="77"/>
      <c r="HU1765" s="77"/>
      <c r="HV1765" s="77"/>
      <c r="HW1765" s="77"/>
      <c r="HX1765" s="77"/>
      <c r="HY1765" s="77"/>
      <c r="HZ1765" s="77"/>
      <c r="IA1765" s="77"/>
      <c r="IB1765" s="77"/>
      <c r="IC1765" s="77"/>
      <c r="ID1765" s="77"/>
      <c r="IE1765" s="77"/>
      <c r="IF1765" s="77"/>
      <c r="IG1765" s="77"/>
      <c r="IH1765" s="77"/>
      <c r="II1765" s="77"/>
      <c r="IJ1765" s="77"/>
      <c r="IK1765" s="77"/>
      <c r="IL1765" s="77"/>
      <c r="IM1765" s="77"/>
      <c r="IN1765" s="77"/>
      <c r="IO1765" s="77"/>
      <c r="IP1765" s="77"/>
      <c r="IQ1765" s="77"/>
      <c r="IR1765" s="77"/>
    </row>
    <row r="1766" spans="1:252" s="78" customFormat="1" ht="18" customHeight="1">
      <c r="A1766" s="106"/>
      <c r="B1766" s="106"/>
      <c r="C1766" s="121" t="s">
        <v>4099</v>
      </c>
      <c r="D1766" s="13" t="s">
        <v>4109</v>
      </c>
      <c r="E1766" s="44">
        <v>390</v>
      </c>
      <c r="F1766" s="79"/>
      <c r="G1766" s="3">
        <f t="shared" si="23"/>
        <v>0</v>
      </c>
      <c r="H1766" s="77"/>
      <c r="I1766" s="77"/>
      <c r="J1766" s="77"/>
      <c r="K1766" s="77"/>
      <c r="L1766" s="77"/>
      <c r="M1766" s="77"/>
      <c r="N1766" s="77"/>
      <c r="O1766" s="77"/>
      <c r="P1766" s="77"/>
      <c r="Q1766" s="77"/>
      <c r="R1766" s="77"/>
      <c r="S1766" s="77"/>
      <c r="T1766" s="77"/>
      <c r="U1766" s="77"/>
      <c r="V1766" s="77"/>
      <c r="W1766" s="77"/>
      <c r="X1766" s="77"/>
      <c r="Y1766" s="77"/>
      <c r="Z1766" s="77"/>
      <c r="AA1766" s="77"/>
      <c r="AB1766" s="77"/>
      <c r="AC1766" s="77"/>
      <c r="AD1766" s="77"/>
      <c r="AE1766" s="77"/>
      <c r="AF1766" s="77"/>
      <c r="AG1766" s="77"/>
      <c r="AH1766" s="77"/>
      <c r="AI1766" s="77"/>
      <c r="AJ1766" s="77"/>
      <c r="AK1766" s="77"/>
      <c r="AL1766" s="77"/>
      <c r="AM1766" s="77"/>
      <c r="AN1766" s="77"/>
      <c r="AO1766" s="77"/>
      <c r="AP1766" s="77"/>
      <c r="AQ1766" s="77"/>
      <c r="AR1766" s="77"/>
      <c r="AS1766" s="77"/>
      <c r="AT1766" s="77"/>
      <c r="AU1766" s="77"/>
      <c r="AV1766" s="77"/>
      <c r="AW1766" s="77"/>
      <c r="AX1766" s="77"/>
      <c r="AY1766" s="77"/>
      <c r="AZ1766" s="77"/>
      <c r="BA1766" s="77"/>
      <c r="BB1766" s="77"/>
      <c r="BC1766" s="77"/>
      <c r="BD1766" s="77"/>
      <c r="BE1766" s="77"/>
      <c r="BF1766" s="77"/>
      <c r="BG1766" s="77"/>
      <c r="BH1766" s="77"/>
      <c r="BI1766" s="77"/>
      <c r="BJ1766" s="77"/>
      <c r="BK1766" s="77"/>
      <c r="BL1766" s="77"/>
      <c r="BM1766" s="77"/>
      <c r="BN1766" s="77"/>
      <c r="BO1766" s="77"/>
      <c r="BP1766" s="77"/>
      <c r="BQ1766" s="77"/>
      <c r="BR1766" s="77"/>
      <c r="BS1766" s="77"/>
      <c r="BT1766" s="77"/>
      <c r="BU1766" s="77"/>
      <c r="BV1766" s="77"/>
      <c r="BW1766" s="77"/>
      <c r="BX1766" s="77"/>
      <c r="BY1766" s="77"/>
      <c r="BZ1766" s="77"/>
      <c r="CA1766" s="77"/>
      <c r="CB1766" s="77"/>
      <c r="CC1766" s="77"/>
      <c r="CD1766" s="77"/>
      <c r="CE1766" s="77"/>
      <c r="CF1766" s="77"/>
      <c r="CG1766" s="77"/>
      <c r="CH1766" s="77"/>
      <c r="CI1766" s="77"/>
      <c r="CJ1766" s="77"/>
      <c r="CK1766" s="77"/>
      <c r="CL1766" s="77"/>
      <c r="CM1766" s="77"/>
      <c r="CN1766" s="77"/>
      <c r="CO1766" s="77"/>
      <c r="CP1766" s="77"/>
      <c r="CQ1766" s="77"/>
      <c r="CR1766" s="77"/>
      <c r="CS1766" s="77"/>
      <c r="CT1766" s="77"/>
      <c r="CU1766" s="77"/>
      <c r="CV1766" s="77"/>
      <c r="CW1766" s="77"/>
      <c r="CX1766" s="77"/>
      <c r="CY1766" s="77"/>
      <c r="CZ1766" s="77"/>
      <c r="DA1766" s="77"/>
      <c r="DB1766" s="77"/>
      <c r="DC1766" s="77"/>
      <c r="DD1766" s="77"/>
      <c r="DE1766" s="77"/>
      <c r="DF1766" s="77"/>
      <c r="DG1766" s="77"/>
      <c r="DH1766" s="77"/>
      <c r="DI1766" s="77"/>
      <c r="DJ1766" s="77"/>
      <c r="DK1766" s="77"/>
      <c r="DL1766" s="77"/>
      <c r="DM1766" s="77"/>
      <c r="DN1766" s="77"/>
      <c r="DO1766" s="77"/>
      <c r="DP1766" s="77"/>
      <c r="DQ1766" s="77"/>
      <c r="DR1766" s="77"/>
      <c r="DS1766" s="77"/>
      <c r="DT1766" s="77"/>
      <c r="DU1766" s="77"/>
      <c r="DV1766" s="77"/>
      <c r="DW1766" s="77"/>
      <c r="DX1766" s="77"/>
      <c r="DY1766" s="77"/>
      <c r="DZ1766" s="77"/>
      <c r="EA1766" s="77"/>
      <c r="EB1766" s="77"/>
      <c r="EC1766" s="77"/>
      <c r="ED1766" s="77"/>
      <c r="EE1766" s="77"/>
      <c r="EF1766" s="77"/>
      <c r="EG1766" s="77"/>
      <c r="EH1766" s="77"/>
      <c r="EI1766" s="77"/>
      <c r="EJ1766" s="77"/>
      <c r="EK1766" s="77"/>
      <c r="EL1766" s="77"/>
      <c r="EM1766" s="77"/>
      <c r="EN1766" s="77"/>
      <c r="EO1766" s="77"/>
      <c r="EP1766" s="77"/>
      <c r="EQ1766" s="77"/>
      <c r="ER1766" s="77"/>
      <c r="ES1766" s="77"/>
      <c r="ET1766" s="77"/>
      <c r="EU1766" s="77"/>
      <c r="EV1766" s="77"/>
      <c r="EW1766" s="77"/>
      <c r="EX1766" s="77"/>
      <c r="EY1766" s="77"/>
      <c r="EZ1766" s="77"/>
      <c r="FA1766" s="77"/>
      <c r="FB1766" s="77"/>
      <c r="FC1766" s="77"/>
      <c r="FD1766" s="77"/>
      <c r="FE1766" s="77"/>
      <c r="FF1766" s="77"/>
      <c r="FG1766" s="77"/>
      <c r="FH1766" s="77"/>
      <c r="FI1766" s="77"/>
      <c r="FJ1766" s="77"/>
      <c r="FK1766" s="77"/>
      <c r="FL1766" s="77"/>
      <c r="FM1766" s="77"/>
      <c r="FN1766" s="77"/>
      <c r="FO1766" s="77"/>
      <c r="FP1766" s="77"/>
      <c r="FQ1766" s="77"/>
      <c r="FR1766" s="77"/>
      <c r="FS1766" s="77"/>
      <c r="FT1766" s="77"/>
      <c r="FU1766" s="77"/>
      <c r="FV1766" s="77"/>
      <c r="FW1766" s="77"/>
      <c r="FX1766" s="77"/>
      <c r="FY1766" s="77"/>
      <c r="FZ1766" s="77"/>
      <c r="GA1766" s="77"/>
      <c r="GB1766" s="77"/>
      <c r="GC1766" s="77"/>
      <c r="GD1766" s="77"/>
      <c r="GE1766" s="77"/>
      <c r="GF1766" s="77"/>
      <c r="GG1766" s="77"/>
      <c r="GH1766" s="77"/>
      <c r="GI1766" s="77"/>
      <c r="GJ1766" s="77"/>
      <c r="GK1766" s="77"/>
      <c r="GL1766" s="77"/>
      <c r="GM1766" s="77"/>
      <c r="GN1766" s="77"/>
      <c r="GO1766" s="77"/>
      <c r="GP1766" s="77"/>
      <c r="GQ1766" s="77"/>
      <c r="GR1766" s="77"/>
      <c r="GS1766" s="77"/>
      <c r="GT1766" s="77"/>
      <c r="GU1766" s="77"/>
      <c r="GV1766" s="77"/>
      <c r="GW1766" s="77"/>
      <c r="GX1766" s="77"/>
      <c r="GY1766" s="77"/>
      <c r="GZ1766" s="77"/>
      <c r="HA1766" s="77"/>
      <c r="HB1766" s="77"/>
      <c r="HC1766" s="77"/>
      <c r="HD1766" s="77"/>
      <c r="HE1766" s="77"/>
      <c r="HF1766" s="77"/>
      <c r="HG1766" s="77"/>
      <c r="HH1766" s="77"/>
      <c r="HI1766" s="77"/>
      <c r="HJ1766" s="77"/>
      <c r="HK1766" s="77"/>
      <c r="HL1766" s="77"/>
      <c r="HM1766" s="77"/>
      <c r="HN1766" s="77"/>
      <c r="HO1766" s="77"/>
      <c r="HP1766" s="77"/>
      <c r="HQ1766" s="77"/>
      <c r="HR1766" s="77"/>
      <c r="HS1766" s="77"/>
      <c r="HT1766" s="77"/>
      <c r="HU1766" s="77"/>
      <c r="HV1766" s="77"/>
      <c r="HW1766" s="77"/>
      <c r="HX1766" s="77"/>
      <c r="HY1766" s="77"/>
      <c r="HZ1766" s="77"/>
      <c r="IA1766" s="77"/>
      <c r="IB1766" s="77"/>
      <c r="IC1766" s="77"/>
      <c r="ID1766" s="77"/>
      <c r="IE1766" s="77"/>
      <c r="IF1766" s="77"/>
      <c r="IG1766" s="77"/>
      <c r="IH1766" s="77"/>
      <c r="II1766" s="77"/>
      <c r="IJ1766" s="77"/>
      <c r="IK1766" s="77"/>
      <c r="IL1766" s="77"/>
      <c r="IM1766" s="77"/>
      <c r="IN1766" s="77"/>
      <c r="IO1766" s="77"/>
      <c r="IP1766" s="77"/>
      <c r="IQ1766" s="77"/>
      <c r="IR1766" s="77"/>
    </row>
    <row r="1767" spans="1:252" s="78" customFormat="1" ht="18" customHeight="1">
      <c r="A1767" s="106"/>
      <c r="B1767" s="106"/>
      <c r="C1767" s="121" t="s">
        <v>4099</v>
      </c>
      <c r="D1767" s="13" t="s">
        <v>4110</v>
      </c>
      <c r="E1767" s="44">
        <v>390</v>
      </c>
      <c r="F1767" s="79"/>
      <c r="G1767" s="3">
        <f t="shared" si="23"/>
        <v>0</v>
      </c>
      <c r="H1767" s="77"/>
      <c r="I1767" s="77"/>
      <c r="J1767" s="77"/>
      <c r="K1767" s="77"/>
      <c r="L1767" s="77"/>
      <c r="M1767" s="77"/>
      <c r="N1767" s="77"/>
      <c r="O1767" s="77"/>
      <c r="P1767" s="77"/>
      <c r="Q1767" s="77"/>
      <c r="R1767" s="77"/>
      <c r="S1767" s="77"/>
      <c r="T1767" s="77"/>
      <c r="U1767" s="77"/>
      <c r="V1767" s="77"/>
      <c r="W1767" s="77"/>
      <c r="X1767" s="77"/>
      <c r="Y1767" s="77"/>
      <c r="Z1767" s="77"/>
      <c r="AA1767" s="77"/>
      <c r="AB1767" s="77"/>
      <c r="AC1767" s="77"/>
      <c r="AD1767" s="77"/>
      <c r="AE1767" s="77"/>
      <c r="AF1767" s="77"/>
      <c r="AG1767" s="77"/>
      <c r="AH1767" s="77"/>
      <c r="AI1767" s="77"/>
      <c r="AJ1767" s="77"/>
      <c r="AK1767" s="77"/>
      <c r="AL1767" s="77"/>
      <c r="AM1767" s="77"/>
      <c r="AN1767" s="77"/>
      <c r="AO1767" s="77"/>
      <c r="AP1767" s="77"/>
      <c r="AQ1767" s="77"/>
      <c r="AR1767" s="77"/>
      <c r="AS1767" s="77"/>
      <c r="AT1767" s="77"/>
      <c r="AU1767" s="77"/>
      <c r="AV1767" s="77"/>
      <c r="AW1767" s="77"/>
      <c r="AX1767" s="77"/>
      <c r="AY1767" s="77"/>
      <c r="AZ1767" s="77"/>
      <c r="BA1767" s="77"/>
      <c r="BB1767" s="77"/>
      <c r="BC1767" s="77"/>
      <c r="BD1767" s="77"/>
      <c r="BE1767" s="77"/>
      <c r="BF1767" s="77"/>
      <c r="BG1767" s="77"/>
      <c r="BH1767" s="77"/>
      <c r="BI1767" s="77"/>
      <c r="BJ1767" s="77"/>
      <c r="BK1767" s="77"/>
      <c r="BL1767" s="77"/>
      <c r="BM1767" s="77"/>
      <c r="BN1767" s="77"/>
      <c r="BO1767" s="77"/>
      <c r="BP1767" s="77"/>
      <c r="BQ1767" s="77"/>
      <c r="BR1767" s="77"/>
      <c r="BS1767" s="77"/>
      <c r="BT1767" s="77"/>
      <c r="BU1767" s="77"/>
      <c r="BV1767" s="77"/>
      <c r="BW1767" s="77"/>
      <c r="BX1767" s="77"/>
      <c r="BY1767" s="77"/>
      <c r="BZ1767" s="77"/>
      <c r="CA1767" s="77"/>
      <c r="CB1767" s="77"/>
      <c r="CC1767" s="77"/>
      <c r="CD1767" s="77"/>
      <c r="CE1767" s="77"/>
      <c r="CF1767" s="77"/>
      <c r="CG1767" s="77"/>
      <c r="CH1767" s="77"/>
      <c r="CI1767" s="77"/>
      <c r="CJ1767" s="77"/>
      <c r="CK1767" s="77"/>
      <c r="CL1767" s="77"/>
      <c r="CM1767" s="77"/>
      <c r="CN1767" s="77"/>
      <c r="CO1767" s="77"/>
      <c r="CP1767" s="77"/>
      <c r="CQ1767" s="77"/>
      <c r="CR1767" s="77"/>
      <c r="CS1767" s="77"/>
      <c r="CT1767" s="77"/>
      <c r="CU1767" s="77"/>
      <c r="CV1767" s="77"/>
      <c r="CW1767" s="77"/>
      <c r="CX1767" s="77"/>
      <c r="CY1767" s="77"/>
      <c r="CZ1767" s="77"/>
      <c r="DA1767" s="77"/>
      <c r="DB1767" s="77"/>
      <c r="DC1767" s="77"/>
      <c r="DD1767" s="77"/>
      <c r="DE1767" s="77"/>
      <c r="DF1767" s="77"/>
      <c r="DG1767" s="77"/>
      <c r="DH1767" s="77"/>
      <c r="DI1767" s="77"/>
      <c r="DJ1767" s="77"/>
      <c r="DK1767" s="77"/>
      <c r="DL1767" s="77"/>
      <c r="DM1767" s="77"/>
      <c r="DN1767" s="77"/>
      <c r="DO1767" s="77"/>
      <c r="DP1767" s="77"/>
      <c r="DQ1767" s="77"/>
      <c r="DR1767" s="77"/>
      <c r="DS1767" s="77"/>
      <c r="DT1767" s="77"/>
      <c r="DU1767" s="77"/>
      <c r="DV1767" s="77"/>
      <c r="DW1767" s="77"/>
      <c r="DX1767" s="77"/>
      <c r="DY1767" s="77"/>
      <c r="DZ1767" s="77"/>
      <c r="EA1767" s="77"/>
      <c r="EB1767" s="77"/>
      <c r="EC1767" s="77"/>
      <c r="ED1767" s="77"/>
      <c r="EE1767" s="77"/>
      <c r="EF1767" s="77"/>
      <c r="EG1767" s="77"/>
      <c r="EH1767" s="77"/>
      <c r="EI1767" s="77"/>
      <c r="EJ1767" s="77"/>
      <c r="EK1767" s="77"/>
      <c r="EL1767" s="77"/>
      <c r="EM1767" s="77"/>
      <c r="EN1767" s="77"/>
      <c r="EO1767" s="77"/>
      <c r="EP1767" s="77"/>
      <c r="EQ1767" s="77"/>
      <c r="ER1767" s="77"/>
      <c r="ES1767" s="77"/>
      <c r="ET1767" s="77"/>
      <c r="EU1767" s="77"/>
      <c r="EV1767" s="77"/>
      <c r="EW1767" s="77"/>
      <c r="EX1767" s="77"/>
      <c r="EY1767" s="77"/>
      <c r="EZ1767" s="77"/>
      <c r="FA1767" s="77"/>
      <c r="FB1767" s="77"/>
      <c r="FC1767" s="77"/>
      <c r="FD1767" s="77"/>
      <c r="FE1767" s="77"/>
      <c r="FF1767" s="77"/>
      <c r="FG1767" s="77"/>
      <c r="FH1767" s="77"/>
      <c r="FI1767" s="77"/>
      <c r="FJ1767" s="77"/>
      <c r="FK1767" s="77"/>
      <c r="FL1767" s="77"/>
      <c r="FM1767" s="77"/>
      <c r="FN1767" s="77"/>
      <c r="FO1767" s="77"/>
      <c r="FP1767" s="77"/>
      <c r="FQ1767" s="77"/>
      <c r="FR1767" s="77"/>
      <c r="FS1767" s="77"/>
      <c r="FT1767" s="77"/>
      <c r="FU1767" s="77"/>
      <c r="FV1767" s="77"/>
      <c r="FW1767" s="77"/>
      <c r="FX1767" s="77"/>
      <c r="FY1767" s="77"/>
      <c r="FZ1767" s="77"/>
      <c r="GA1767" s="77"/>
      <c r="GB1767" s="77"/>
      <c r="GC1767" s="77"/>
      <c r="GD1767" s="77"/>
      <c r="GE1767" s="77"/>
      <c r="GF1767" s="77"/>
      <c r="GG1767" s="77"/>
      <c r="GH1767" s="77"/>
      <c r="GI1767" s="77"/>
      <c r="GJ1767" s="77"/>
      <c r="GK1767" s="77"/>
      <c r="GL1767" s="77"/>
      <c r="GM1767" s="77"/>
      <c r="GN1767" s="77"/>
      <c r="GO1767" s="77"/>
      <c r="GP1767" s="77"/>
      <c r="GQ1767" s="77"/>
      <c r="GR1767" s="77"/>
      <c r="GS1767" s="77"/>
      <c r="GT1767" s="77"/>
      <c r="GU1767" s="77"/>
      <c r="GV1767" s="77"/>
      <c r="GW1767" s="77"/>
      <c r="GX1767" s="77"/>
      <c r="GY1767" s="77"/>
      <c r="GZ1767" s="77"/>
      <c r="HA1767" s="77"/>
      <c r="HB1767" s="77"/>
      <c r="HC1767" s="77"/>
      <c r="HD1767" s="77"/>
      <c r="HE1767" s="77"/>
      <c r="HF1767" s="77"/>
      <c r="HG1767" s="77"/>
      <c r="HH1767" s="77"/>
      <c r="HI1767" s="77"/>
      <c r="HJ1767" s="77"/>
      <c r="HK1767" s="77"/>
      <c r="HL1767" s="77"/>
      <c r="HM1767" s="77"/>
      <c r="HN1767" s="77"/>
      <c r="HO1767" s="77"/>
      <c r="HP1767" s="77"/>
      <c r="HQ1767" s="77"/>
      <c r="HR1767" s="77"/>
      <c r="HS1767" s="77"/>
      <c r="HT1767" s="77"/>
      <c r="HU1767" s="77"/>
      <c r="HV1767" s="77"/>
      <c r="HW1767" s="77"/>
      <c r="HX1767" s="77"/>
      <c r="HY1767" s="77"/>
      <c r="HZ1767" s="77"/>
      <c r="IA1767" s="77"/>
      <c r="IB1767" s="77"/>
      <c r="IC1767" s="77"/>
      <c r="ID1767" s="77"/>
      <c r="IE1767" s="77"/>
      <c r="IF1767" s="77"/>
      <c r="IG1767" s="77"/>
      <c r="IH1767" s="77"/>
      <c r="II1767" s="77"/>
      <c r="IJ1767" s="77"/>
      <c r="IK1767" s="77"/>
      <c r="IL1767" s="77"/>
      <c r="IM1767" s="77"/>
      <c r="IN1767" s="77"/>
      <c r="IO1767" s="77"/>
      <c r="IP1767" s="77"/>
      <c r="IQ1767" s="77"/>
      <c r="IR1767" s="77"/>
    </row>
    <row r="1768" spans="1:252" s="78" customFormat="1" ht="18" customHeight="1">
      <c r="A1768" s="106"/>
      <c r="B1768" s="106"/>
      <c r="C1768" s="121" t="s">
        <v>4099</v>
      </c>
      <c r="D1768" s="13" t="s">
        <v>4111</v>
      </c>
      <c r="E1768" s="44">
        <v>390</v>
      </c>
      <c r="F1768" s="79"/>
      <c r="G1768" s="3">
        <f t="shared" si="23"/>
        <v>0</v>
      </c>
      <c r="H1768" s="77"/>
      <c r="I1768" s="77"/>
      <c r="J1768" s="77"/>
      <c r="K1768" s="77"/>
      <c r="L1768" s="77"/>
      <c r="M1768" s="77"/>
      <c r="N1768" s="77"/>
      <c r="O1768" s="77"/>
      <c r="P1768" s="77"/>
      <c r="Q1768" s="77"/>
      <c r="R1768" s="77"/>
      <c r="S1768" s="77"/>
      <c r="T1768" s="77"/>
      <c r="U1768" s="77"/>
      <c r="V1768" s="77"/>
      <c r="W1768" s="77"/>
      <c r="X1768" s="77"/>
      <c r="Y1768" s="77"/>
      <c r="Z1768" s="77"/>
      <c r="AA1768" s="77"/>
      <c r="AB1768" s="77"/>
      <c r="AC1768" s="77"/>
      <c r="AD1768" s="77"/>
      <c r="AE1768" s="77"/>
      <c r="AF1768" s="77"/>
      <c r="AG1768" s="77"/>
      <c r="AH1768" s="77"/>
      <c r="AI1768" s="77"/>
      <c r="AJ1768" s="77"/>
      <c r="AK1768" s="77"/>
      <c r="AL1768" s="77"/>
      <c r="AM1768" s="77"/>
      <c r="AN1768" s="77"/>
      <c r="AO1768" s="77"/>
      <c r="AP1768" s="77"/>
      <c r="AQ1768" s="77"/>
      <c r="AR1768" s="77"/>
      <c r="AS1768" s="77"/>
      <c r="AT1768" s="77"/>
      <c r="AU1768" s="77"/>
      <c r="AV1768" s="77"/>
      <c r="AW1768" s="77"/>
      <c r="AX1768" s="77"/>
      <c r="AY1768" s="77"/>
      <c r="AZ1768" s="77"/>
      <c r="BA1768" s="77"/>
      <c r="BB1768" s="77"/>
      <c r="BC1768" s="77"/>
      <c r="BD1768" s="77"/>
      <c r="BE1768" s="77"/>
      <c r="BF1768" s="77"/>
      <c r="BG1768" s="77"/>
      <c r="BH1768" s="77"/>
      <c r="BI1768" s="77"/>
      <c r="BJ1768" s="77"/>
      <c r="BK1768" s="77"/>
      <c r="BL1768" s="77"/>
      <c r="BM1768" s="77"/>
      <c r="BN1768" s="77"/>
      <c r="BO1768" s="77"/>
      <c r="BP1768" s="77"/>
      <c r="BQ1768" s="77"/>
      <c r="BR1768" s="77"/>
      <c r="BS1768" s="77"/>
      <c r="BT1768" s="77"/>
      <c r="BU1768" s="77"/>
      <c r="BV1768" s="77"/>
      <c r="BW1768" s="77"/>
      <c r="BX1768" s="77"/>
      <c r="BY1768" s="77"/>
      <c r="BZ1768" s="77"/>
      <c r="CA1768" s="77"/>
      <c r="CB1768" s="77"/>
      <c r="CC1768" s="77"/>
      <c r="CD1768" s="77"/>
      <c r="CE1768" s="77"/>
      <c r="CF1768" s="77"/>
      <c r="CG1768" s="77"/>
      <c r="CH1768" s="77"/>
      <c r="CI1768" s="77"/>
      <c r="CJ1768" s="77"/>
      <c r="CK1768" s="77"/>
      <c r="CL1768" s="77"/>
      <c r="CM1768" s="77"/>
      <c r="CN1768" s="77"/>
      <c r="CO1768" s="77"/>
      <c r="CP1768" s="77"/>
      <c r="CQ1768" s="77"/>
      <c r="CR1768" s="77"/>
      <c r="CS1768" s="77"/>
      <c r="CT1768" s="77"/>
      <c r="CU1768" s="77"/>
      <c r="CV1768" s="77"/>
      <c r="CW1768" s="77"/>
      <c r="CX1768" s="77"/>
      <c r="CY1768" s="77"/>
      <c r="CZ1768" s="77"/>
      <c r="DA1768" s="77"/>
      <c r="DB1768" s="77"/>
      <c r="DC1768" s="77"/>
      <c r="DD1768" s="77"/>
      <c r="DE1768" s="77"/>
      <c r="DF1768" s="77"/>
      <c r="DG1768" s="77"/>
      <c r="DH1768" s="77"/>
      <c r="DI1768" s="77"/>
      <c r="DJ1768" s="77"/>
      <c r="DK1768" s="77"/>
      <c r="DL1768" s="77"/>
      <c r="DM1768" s="77"/>
      <c r="DN1768" s="77"/>
      <c r="DO1768" s="77"/>
      <c r="DP1768" s="77"/>
      <c r="DQ1768" s="77"/>
      <c r="DR1768" s="77"/>
      <c r="DS1768" s="77"/>
      <c r="DT1768" s="77"/>
      <c r="DU1768" s="77"/>
      <c r="DV1768" s="77"/>
      <c r="DW1768" s="77"/>
      <c r="DX1768" s="77"/>
      <c r="DY1768" s="77"/>
      <c r="DZ1768" s="77"/>
      <c r="EA1768" s="77"/>
      <c r="EB1768" s="77"/>
      <c r="EC1768" s="77"/>
      <c r="ED1768" s="77"/>
      <c r="EE1768" s="77"/>
      <c r="EF1768" s="77"/>
      <c r="EG1768" s="77"/>
      <c r="EH1768" s="77"/>
      <c r="EI1768" s="77"/>
      <c r="EJ1768" s="77"/>
      <c r="EK1768" s="77"/>
      <c r="EL1768" s="77"/>
      <c r="EM1768" s="77"/>
      <c r="EN1768" s="77"/>
      <c r="EO1768" s="77"/>
      <c r="EP1768" s="77"/>
      <c r="EQ1768" s="77"/>
      <c r="ER1768" s="77"/>
      <c r="ES1768" s="77"/>
      <c r="ET1768" s="77"/>
      <c r="EU1768" s="77"/>
      <c r="EV1768" s="77"/>
      <c r="EW1768" s="77"/>
      <c r="EX1768" s="77"/>
      <c r="EY1768" s="77"/>
      <c r="EZ1768" s="77"/>
      <c r="FA1768" s="77"/>
      <c r="FB1768" s="77"/>
      <c r="FC1768" s="77"/>
      <c r="FD1768" s="77"/>
      <c r="FE1768" s="77"/>
      <c r="FF1768" s="77"/>
      <c r="FG1768" s="77"/>
      <c r="FH1768" s="77"/>
      <c r="FI1768" s="77"/>
      <c r="FJ1768" s="77"/>
      <c r="FK1768" s="77"/>
      <c r="FL1768" s="77"/>
      <c r="FM1768" s="77"/>
      <c r="FN1768" s="77"/>
      <c r="FO1768" s="77"/>
      <c r="FP1768" s="77"/>
      <c r="FQ1768" s="77"/>
      <c r="FR1768" s="77"/>
      <c r="FS1768" s="77"/>
      <c r="FT1768" s="77"/>
      <c r="FU1768" s="77"/>
      <c r="FV1768" s="77"/>
      <c r="FW1768" s="77"/>
      <c r="FX1768" s="77"/>
      <c r="FY1768" s="77"/>
      <c r="FZ1768" s="77"/>
      <c r="GA1768" s="77"/>
      <c r="GB1768" s="77"/>
      <c r="GC1768" s="77"/>
      <c r="GD1768" s="77"/>
      <c r="GE1768" s="77"/>
      <c r="GF1768" s="77"/>
      <c r="GG1768" s="77"/>
      <c r="GH1768" s="77"/>
      <c r="GI1768" s="77"/>
      <c r="GJ1768" s="77"/>
      <c r="GK1768" s="77"/>
      <c r="GL1768" s="77"/>
      <c r="GM1768" s="77"/>
      <c r="GN1768" s="77"/>
      <c r="GO1768" s="77"/>
      <c r="GP1768" s="77"/>
      <c r="GQ1768" s="77"/>
      <c r="GR1768" s="77"/>
      <c r="GS1768" s="77"/>
      <c r="GT1768" s="77"/>
      <c r="GU1768" s="77"/>
      <c r="GV1768" s="77"/>
      <c r="GW1768" s="77"/>
      <c r="GX1768" s="77"/>
      <c r="GY1768" s="77"/>
      <c r="GZ1768" s="77"/>
      <c r="HA1768" s="77"/>
      <c r="HB1768" s="77"/>
      <c r="HC1768" s="77"/>
      <c r="HD1768" s="77"/>
      <c r="HE1768" s="77"/>
      <c r="HF1768" s="77"/>
      <c r="HG1768" s="77"/>
      <c r="HH1768" s="77"/>
      <c r="HI1768" s="77"/>
      <c r="HJ1768" s="77"/>
      <c r="HK1768" s="77"/>
      <c r="HL1768" s="77"/>
      <c r="HM1768" s="77"/>
      <c r="HN1768" s="77"/>
      <c r="HO1768" s="77"/>
      <c r="HP1768" s="77"/>
      <c r="HQ1768" s="77"/>
      <c r="HR1768" s="77"/>
      <c r="HS1768" s="77"/>
      <c r="HT1768" s="77"/>
      <c r="HU1768" s="77"/>
      <c r="HV1768" s="77"/>
      <c r="HW1768" s="77"/>
      <c r="HX1768" s="77"/>
      <c r="HY1768" s="77"/>
      <c r="HZ1768" s="77"/>
      <c r="IA1768" s="77"/>
      <c r="IB1768" s="77"/>
      <c r="IC1768" s="77"/>
      <c r="ID1768" s="77"/>
      <c r="IE1768" s="77"/>
      <c r="IF1768" s="77"/>
      <c r="IG1768" s="77"/>
      <c r="IH1768" s="77"/>
      <c r="II1768" s="77"/>
      <c r="IJ1768" s="77"/>
      <c r="IK1768" s="77"/>
      <c r="IL1768" s="77"/>
      <c r="IM1768" s="77"/>
      <c r="IN1768" s="77"/>
      <c r="IO1768" s="77"/>
      <c r="IP1768" s="77"/>
      <c r="IQ1768" s="77"/>
      <c r="IR1768" s="77"/>
    </row>
    <row r="1769" spans="1:252" s="78" customFormat="1" ht="18" customHeight="1">
      <c r="A1769" s="106"/>
      <c r="B1769" s="106"/>
      <c r="C1769" s="121" t="s">
        <v>4099</v>
      </c>
      <c r="D1769" s="13" t="s">
        <v>4112</v>
      </c>
      <c r="E1769" s="44">
        <v>390</v>
      </c>
      <c r="F1769" s="79"/>
      <c r="G1769" s="3">
        <f t="shared" si="23"/>
        <v>0</v>
      </c>
      <c r="H1769" s="77"/>
      <c r="I1769" s="77"/>
      <c r="J1769" s="77"/>
      <c r="K1769" s="77"/>
      <c r="L1769" s="77"/>
      <c r="M1769" s="77"/>
      <c r="N1769" s="77"/>
      <c r="O1769" s="77"/>
      <c r="P1769" s="77"/>
      <c r="Q1769" s="77"/>
      <c r="R1769" s="77"/>
      <c r="S1769" s="77"/>
      <c r="T1769" s="77"/>
      <c r="U1769" s="77"/>
      <c r="V1769" s="77"/>
      <c r="W1769" s="77"/>
      <c r="X1769" s="77"/>
      <c r="Y1769" s="77"/>
      <c r="Z1769" s="77"/>
      <c r="AA1769" s="77"/>
      <c r="AB1769" s="77"/>
      <c r="AC1769" s="77"/>
      <c r="AD1769" s="77"/>
      <c r="AE1769" s="77"/>
      <c r="AF1769" s="77"/>
      <c r="AG1769" s="77"/>
      <c r="AH1769" s="77"/>
      <c r="AI1769" s="77"/>
      <c r="AJ1769" s="77"/>
      <c r="AK1769" s="77"/>
      <c r="AL1769" s="77"/>
      <c r="AM1769" s="77"/>
      <c r="AN1769" s="77"/>
      <c r="AO1769" s="77"/>
      <c r="AP1769" s="77"/>
      <c r="AQ1769" s="77"/>
      <c r="AR1769" s="77"/>
      <c r="AS1769" s="77"/>
      <c r="AT1769" s="77"/>
      <c r="AU1769" s="77"/>
      <c r="AV1769" s="77"/>
      <c r="AW1769" s="77"/>
      <c r="AX1769" s="77"/>
      <c r="AY1769" s="77"/>
      <c r="AZ1769" s="77"/>
      <c r="BA1769" s="77"/>
      <c r="BB1769" s="77"/>
      <c r="BC1769" s="77"/>
      <c r="BD1769" s="77"/>
      <c r="BE1769" s="77"/>
      <c r="BF1769" s="77"/>
      <c r="BG1769" s="77"/>
      <c r="BH1769" s="77"/>
      <c r="BI1769" s="77"/>
      <c r="BJ1769" s="77"/>
      <c r="BK1769" s="77"/>
      <c r="BL1769" s="77"/>
      <c r="BM1769" s="77"/>
      <c r="BN1769" s="77"/>
      <c r="BO1769" s="77"/>
      <c r="BP1769" s="77"/>
      <c r="BQ1769" s="77"/>
      <c r="BR1769" s="77"/>
      <c r="BS1769" s="77"/>
      <c r="BT1769" s="77"/>
      <c r="BU1769" s="77"/>
      <c r="BV1769" s="77"/>
      <c r="BW1769" s="77"/>
      <c r="BX1769" s="77"/>
      <c r="BY1769" s="77"/>
      <c r="BZ1769" s="77"/>
      <c r="CA1769" s="77"/>
      <c r="CB1769" s="77"/>
      <c r="CC1769" s="77"/>
      <c r="CD1769" s="77"/>
      <c r="CE1769" s="77"/>
      <c r="CF1769" s="77"/>
      <c r="CG1769" s="77"/>
      <c r="CH1769" s="77"/>
      <c r="CI1769" s="77"/>
      <c r="CJ1769" s="77"/>
      <c r="CK1769" s="77"/>
      <c r="CL1769" s="77"/>
      <c r="CM1769" s="77"/>
      <c r="CN1769" s="77"/>
      <c r="CO1769" s="77"/>
      <c r="CP1769" s="77"/>
      <c r="CQ1769" s="77"/>
      <c r="CR1769" s="77"/>
      <c r="CS1769" s="77"/>
      <c r="CT1769" s="77"/>
      <c r="CU1769" s="77"/>
      <c r="CV1769" s="77"/>
      <c r="CW1769" s="77"/>
      <c r="CX1769" s="77"/>
      <c r="CY1769" s="77"/>
      <c r="CZ1769" s="77"/>
      <c r="DA1769" s="77"/>
      <c r="DB1769" s="77"/>
      <c r="DC1769" s="77"/>
      <c r="DD1769" s="77"/>
      <c r="DE1769" s="77"/>
      <c r="DF1769" s="77"/>
      <c r="DG1769" s="77"/>
      <c r="DH1769" s="77"/>
      <c r="DI1769" s="77"/>
      <c r="DJ1769" s="77"/>
      <c r="DK1769" s="77"/>
      <c r="DL1769" s="77"/>
      <c r="DM1769" s="77"/>
      <c r="DN1769" s="77"/>
      <c r="DO1769" s="77"/>
      <c r="DP1769" s="77"/>
      <c r="DQ1769" s="77"/>
      <c r="DR1769" s="77"/>
      <c r="DS1769" s="77"/>
      <c r="DT1769" s="77"/>
      <c r="DU1769" s="77"/>
      <c r="DV1769" s="77"/>
      <c r="DW1769" s="77"/>
      <c r="DX1769" s="77"/>
      <c r="DY1769" s="77"/>
      <c r="DZ1769" s="77"/>
      <c r="EA1769" s="77"/>
      <c r="EB1769" s="77"/>
      <c r="EC1769" s="77"/>
      <c r="ED1769" s="77"/>
      <c r="EE1769" s="77"/>
      <c r="EF1769" s="77"/>
      <c r="EG1769" s="77"/>
      <c r="EH1769" s="77"/>
      <c r="EI1769" s="77"/>
      <c r="EJ1769" s="77"/>
      <c r="EK1769" s="77"/>
      <c r="EL1769" s="77"/>
      <c r="EM1769" s="77"/>
      <c r="EN1769" s="77"/>
      <c r="EO1769" s="77"/>
      <c r="EP1769" s="77"/>
      <c r="EQ1769" s="77"/>
      <c r="ER1769" s="77"/>
      <c r="ES1769" s="77"/>
      <c r="ET1769" s="77"/>
      <c r="EU1769" s="77"/>
      <c r="EV1769" s="77"/>
      <c r="EW1769" s="77"/>
      <c r="EX1769" s="77"/>
      <c r="EY1769" s="77"/>
      <c r="EZ1769" s="77"/>
      <c r="FA1769" s="77"/>
      <c r="FB1769" s="77"/>
      <c r="FC1769" s="77"/>
      <c r="FD1769" s="77"/>
      <c r="FE1769" s="77"/>
      <c r="FF1769" s="77"/>
      <c r="FG1769" s="77"/>
      <c r="FH1769" s="77"/>
      <c r="FI1769" s="77"/>
      <c r="FJ1769" s="77"/>
      <c r="FK1769" s="77"/>
      <c r="FL1769" s="77"/>
      <c r="FM1769" s="77"/>
      <c r="FN1769" s="77"/>
      <c r="FO1769" s="77"/>
      <c r="FP1769" s="77"/>
      <c r="FQ1769" s="77"/>
      <c r="FR1769" s="77"/>
      <c r="FS1769" s="77"/>
      <c r="FT1769" s="77"/>
      <c r="FU1769" s="77"/>
      <c r="FV1769" s="77"/>
      <c r="FW1769" s="77"/>
      <c r="FX1769" s="77"/>
      <c r="FY1769" s="77"/>
      <c r="FZ1769" s="77"/>
      <c r="GA1769" s="77"/>
      <c r="GB1769" s="77"/>
      <c r="GC1769" s="77"/>
      <c r="GD1769" s="77"/>
      <c r="GE1769" s="77"/>
      <c r="GF1769" s="77"/>
      <c r="GG1769" s="77"/>
      <c r="GH1769" s="77"/>
      <c r="GI1769" s="77"/>
      <c r="GJ1769" s="77"/>
      <c r="GK1769" s="77"/>
      <c r="GL1769" s="77"/>
      <c r="GM1769" s="77"/>
      <c r="GN1769" s="77"/>
      <c r="GO1769" s="77"/>
      <c r="GP1769" s="77"/>
      <c r="GQ1769" s="77"/>
      <c r="GR1769" s="77"/>
      <c r="GS1769" s="77"/>
      <c r="GT1769" s="77"/>
      <c r="GU1769" s="77"/>
      <c r="GV1769" s="77"/>
      <c r="GW1769" s="77"/>
      <c r="GX1769" s="77"/>
      <c r="GY1769" s="77"/>
      <c r="GZ1769" s="77"/>
      <c r="HA1769" s="77"/>
      <c r="HB1769" s="77"/>
      <c r="HC1769" s="77"/>
      <c r="HD1769" s="77"/>
      <c r="HE1769" s="77"/>
      <c r="HF1769" s="77"/>
      <c r="HG1769" s="77"/>
      <c r="HH1769" s="77"/>
      <c r="HI1769" s="77"/>
      <c r="HJ1769" s="77"/>
      <c r="HK1769" s="77"/>
      <c r="HL1769" s="77"/>
      <c r="HM1769" s="77"/>
      <c r="HN1769" s="77"/>
      <c r="HO1769" s="77"/>
      <c r="HP1769" s="77"/>
      <c r="HQ1769" s="77"/>
      <c r="HR1769" s="77"/>
      <c r="HS1769" s="77"/>
      <c r="HT1769" s="77"/>
      <c r="HU1769" s="77"/>
      <c r="HV1769" s="77"/>
      <c r="HW1769" s="77"/>
      <c r="HX1769" s="77"/>
      <c r="HY1769" s="77"/>
      <c r="HZ1769" s="77"/>
      <c r="IA1769" s="77"/>
      <c r="IB1769" s="77"/>
      <c r="IC1769" s="77"/>
      <c r="ID1769" s="77"/>
      <c r="IE1769" s="77"/>
      <c r="IF1769" s="77"/>
      <c r="IG1769" s="77"/>
      <c r="IH1769" s="77"/>
      <c r="II1769" s="77"/>
      <c r="IJ1769" s="77"/>
      <c r="IK1769" s="77"/>
      <c r="IL1769" s="77"/>
      <c r="IM1769" s="77"/>
      <c r="IN1769" s="77"/>
      <c r="IO1769" s="77"/>
      <c r="IP1769" s="77"/>
      <c r="IQ1769" s="77"/>
      <c r="IR1769" s="77"/>
    </row>
    <row r="1770" spans="1:252" s="78" customFormat="1" ht="18" customHeight="1">
      <c r="A1770" s="106"/>
      <c r="B1770" s="106"/>
      <c r="C1770" s="121" t="s">
        <v>4099</v>
      </c>
      <c r="D1770" s="13" t="s">
        <v>4113</v>
      </c>
      <c r="E1770" s="44">
        <v>390</v>
      </c>
      <c r="F1770" s="79"/>
      <c r="G1770" s="3">
        <f t="shared" si="23"/>
        <v>0</v>
      </c>
      <c r="H1770" s="77"/>
      <c r="I1770" s="77"/>
      <c r="J1770" s="77"/>
      <c r="K1770" s="77"/>
      <c r="L1770" s="77"/>
      <c r="M1770" s="77"/>
      <c r="N1770" s="77"/>
      <c r="O1770" s="77"/>
      <c r="P1770" s="77"/>
      <c r="Q1770" s="77"/>
      <c r="R1770" s="77"/>
      <c r="S1770" s="77"/>
      <c r="T1770" s="77"/>
      <c r="U1770" s="77"/>
      <c r="V1770" s="77"/>
      <c r="W1770" s="77"/>
      <c r="X1770" s="77"/>
      <c r="Y1770" s="77"/>
      <c r="Z1770" s="77"/>
      <c r="AA1770" s="77"/>
      <c r="AB1770" s="77"/>
      <c r="AC1770" s="77"/>
      <c r="AD1770" s="77"/>
      <c r="AE1770" s="77"/>
      <c r="AF1770" s="77"/>
      <c r="AG1770" s="77"/>
      <c r="AH1770" s="77"/>
      <c r="AI1770" s="77"/>
      <c r="AJ1770" s="77"/>
      <c r="AK1770" s="77"/>
      <c r="AL1770" s="77"/>
      <c r="AM1770" s="77"/>
      <c r="AN1770" s="77"/>
      <c r="AO1770" s="77"/>
      <c r="AP1770" s="77"/>
      <c r="AQ1770" s="77"/>
      <c r="AR1770" s="77"/>
      <c r="AS1770" s="77"/>
      <c r="AT1770" s="77"/>
      <c r="AU1770" s="77"/>
      <c r="AV1770" s="77"/>
      <c r="AW1770" s="77"/>
      <c r="AX1770" s="77"/>
      <c r="AY1770" s="77"/>
      <c r="AZ1770" s="77"/>
      <c r="BA1770" s="77"/>
      <c r="BB1770" s="77"/>
      <c r="BC1770" s="77"/>
      <c r="BD1770" s="77"/>
      <c r="BE1770" s="77"/>
      <c r="BF1770" s="77"/>
      <c r="BG1770" s="77"/>
      <c r="BH1770" s="77"/>
      <c r="BI1770" s="77"/>
      <c r="BJ1770" s="77"/>
      <c r="BK1770" s="77"/>
      <c r="BL1770" s="77"/>
      <c r="BM1770" s="77"/>
      <c r="BN1770" s="77"/>
      <c r="BO1770" s="77"/>
      <c r="BP1770" s="77"/>
      <c r="BQ1770" s="77"/>
      <c r="BR1770" s="77"/>
      <c r="BS1770" s="77"/>
      <c r="BT1770" s="77"/>
      <c r="BU1770" s="77"/>
      <c r="BV1770" s="77"/>
      <c r="BW1770" s="77"/>
      <c r="BX1770" s="77"/>
      <c r="BY1770" s="77"/>
      <c r="BZ1770" s="77"/>
      <c r="CA1770" s="77"/>
      <c r="CB1770" s="77"/>
      <c r="CC1770" s="77"/>
      <c r="CD1770" s="77"/>
      <c r="CE1770" s="77"/>
      <c r="CF1770" s="77"/>
      <c r="CG1770" s="77"/>
      <c r="CH1770" s="77"/>
      <c r="CI1770" s="77"/>
      <c r="CJ1770" s="77"/>
      <c r="CK1770" s="77"/>
      <c r="CL1770" s="77"/>
      <c r="CM1770" s="77"/>
      <c r="CN1770" s="77"/>
      <c r="CO1770" s="77"/>
      <c r="CP1770" s="77"/>
      <c r="CQ1770" s="77"/>
      <c r="CR1770" s="77"/>
      <c r="CS1770" s="77"/>
      <c r="CT1770" s="77"/>
      <c r="CU1770" s="77"/>
      <c r="CV1770" s="77"/>
      <c r="CW1770" s="77"/>
      <c r="CX1770" s="77"/>
      <c r="CY1770" s="77"/>
      <c r="CZ1770" s="77"/>
      <c r="DA1770" s="77"/>
      <c r="DB1770" s="77"/>
      <c r="DC1770" s="77"/>
      <c r="DD1770" s="77"/>
      <c r="DE1770" s="77"/>
      <c r="DF1770" s="77"/>
      <c r="DG1770" s="77"/>
      <c r="DH1770" s="77"/>
      <c r="DI1770" s="77"/>
      <c r="DJ1770" s="77"/>
      <c r="DK1770" s="77"/>
      <c r="DL1770" s="77"/>
      <c r="DM1770" s="77"/>
      <c r="DN1770" s="77"/>
      <c r="DO1770" s="77"/>
      <c r="DP1770" s="77"/>
      <c r="DQ1770" s="77"/>
      <c r="DR1770" s="77"/>
      <c r="DS1770" s="77"/>
      <c r="DT1770" s="77"/>
      <c r="DU1770" s="77"/>
      <c r="DV1770" s="77"/>
      <c r="DW1770" s="77"/>
      <c r="DX1770" s="77"/>
      <c r="DY1770" s="77"/>
      <c r="DZ1770" s="77"/>
      <c r="EA1770" s="77"/>
      <c r="EB1770" s="77"/>
      <c r="EC1770" s="77"/>
      <c r="ED1770" s="77"/>
      <c r="EE1770" s="77"/>
      <c r="EF1770" s="77"/>
      <c r="EG1770" s="77"/>
      <c r="EH1770" s="77"/>
      <c r="EI1770" s="77"/>
      <c r="EJ1770" s="77"/>
      <c r="EK1770" s="77"/>
      <c r="EL1770" s="77"/>
      <c r="EM1770" s="77"/>
      <c r="EN1770" s="77"/>
      <c r="EO1770" s="77"/>
      <c r="EP1770" s="77"/>
      <c r="EQ1770" s="77"/>
      <c r="ER1770" s="77"/>
      <c r="ES1770" s="77"/>
      <c r="ET1770" s="77"/>
      <c r="EU1770" s="77"/>
      <c r="EV1770" s="77"/>
      <c r="EW1770" s="77"/>
      <c r="EX1770" s="77"/>
      <c r="EY1770" s="77"/>
      <c r="EZ1770" s="77"/>
      <c r="FA1770" s="77"/>
      <c r="FB1770" s="77"/>
      <c r="FC1770" s="77"/>
      <c r="FD1770" s="77"/>
      <c r="FE1770" s="77"/>
      <c r="FF1770" s="77"/>
      <c r="FG1770" s="77"/>
      <c r="FH1770" s="77"/>
      <c r="FI1770" s="77"/>
      <c r="FJ1770" s="77"/>
      <c r="FK1770" s="77"/>
      <c r="FL1770" s="77"/>
      <c r="FM1770" s="77"/>
      <c r="FN1770" s="77"/>
      <c r="FO1770" s="77"/>
      <c r="FP1770" s="77"/>
      <c r="FQ1770" s="77"/>
      <c r="FR1770" s="77"/>
      <c r="FS1770" s="77"/>
      <c r="FT1770" s="77"/>
      <c r="FU1770" s="77"/>
      <c r="FV1770" s="77"/>
      <c r="FW1770" s="77"/>
      <c r="FX1770" s="77"/>
      <c r="FY1770" s="77"/>
      <c r="FZ1770" s="77"/>
      <c r="GA1770" s="77"/>
      <c r="GB1770" s="77"/>
      <c r="GC1770" s="77"/>
      <c r="GD1770" s="77"/>
      <c r="GE1770" s="77"/>
      <c r="GF1770" s="77"/>
      <c r="GG1770" s="77"/>
      <c r="GH1770" s="77"/>
      <c r="GI1770" s="77"/>
      <c r="GJ1770" s="77"/>
      <c r="GK1770" s="77"/>
      <c r="GL1770" s="77"/>
      <c r="GM1770" s="77"/>
      <c r="GN1770" s="77"/>
      <c r="GO1770" s="77"/>
      <c r="GP1770" s="77"/>
      <c r="GQ1770" s="77"/>
      <c r="GR1770" s="77"/>
      <c r="GS1770" s="77"/>
      <c r="GT1770" s="77"/>
      <c r="GU1770" s="77"/>
      <c r="GV1770" s="77"/>
      <c r="GW1770" s="77"/>
      <c r="GX1770" s="77"/>
      <c r="GY1770" s="77"/>
      <c r="GZ1770" s="77"/>
      <c r="HA1770" s="77"/>
      <c r="HB1770" s="77"/>
      <c r="HC1770" s="77"/>
      <c r="HD1770" s="77"/>
      <c r="HE1770" s="77"/>
      <c r="HF1770" s="77"/>
      <c r="HG1770" s="77"/>
      <c r="HH1770" s="77"/>
      <c r="HI1770" s="77"/>
      <c r="HJ1770" s="77"/>
      <c r="HK1770" s="77"/>
      <c r="HL1770" s="77"/>
      <c r="HM1770" s="77"/>
      <c r="HN1770" s="77"/>
      <c r="HO1770" s="77"/>
      <c r="HP1770" s="77"/>
      <c r="HQ1770" s="77"/>
      <c r="HR1770" s="77"/>
      <c r="HS1770" s="77"/>
      <c r="HT1770" s="77"/>
      <c r="HU1770" s="77"/>
      <c r="HV1770" s="77"/>
      <c r="HW1770" s="77"/>
      <c r="HX1770" s="77"/>
      <c r="HY1770" s="77"/>
      <c r="HZ1770" s="77"/>
      <c r="IA1770" s="77"/>
      <c r="IB1770" s="77"/>
      <c r="IC1770" s="77"/>
      <c r="ID1770" s="77"/>
      <c r="IE1770" s="77"/>
      <c r="IF1770" s="77"/>
      <c r="IG1770" s="77"/>
      <c r="IH1770" s="77"/>
      <c r="II1770" s="77"/>
      <c r="IJ1770" s="77"/>
      <c r="IK1770" s="77"/>
      <c r="IL1770" s="77"/>
      <c r="IM1770" s="77"/>
      <c r="IN1770" s="77"/>
      <c r="IO1770" s="77"/>
      <c r="IP1770" s="77"/>
      <c r="IQ1770" s="77"/>
      <c r="IR1770" s="77"/>
    </row>
    <row r="1771" spans="1:7" ht="18">
      <c r="A1771" s="60"/>
      <c r="B1771" s="61"/>
      <c r="C1771" s="22"/>
      <c r="D1771" s="23" t="s">
        <v>4188</v>
      </c>
      <c r="E1771" s="31">
        <v>0</v>
      </c>
      <c r="F1771" s="34"/>
      <c r="G1771" s="34"/>
    </row>
    <row r="1772" spans="1:7" ht="18">
      <c r="A1772" s="60">
        <v>21</v>
      </c>
      <c r="B1772" s="61" t="s">
        <v>0</v>
      </c>
      <c r="C1772" s="5" t="s">
        <v>399</v>
      </c>
      <c r="D1772" s="6" t="s">
        <v>400</v>
      </c>
      <c r="E1772" s="27">
        <v>260</v>
      </c>
      <c r="F1772" s="33"/>
      <c r="G1772" s="3">
        <f aca="true" t="shared" si="24" ref="G1772:G1778">E1772*F1772</f>
        <v>0</v>
      </c>
    </row>
    <row r="1773" spans="1:7" ht="18">
      <c r="A1773" s="60">
        <v>20</v>
      </c>
      <c r="B1773" s="61" t="s">
        <v>0</v>
      </c>
      <c r="C1773" s="5" t="s">
        <v>401</v>
      </c>
      <c r="D1773" s="6" t="s">
        <v>402</v>
      </c>
      <c r="E1773" s="27">
        <v>260</v>
      </c>
      <c r="F1773" s="33"/>
      <c r="G1773" s="3">
        <f t="shared" si="24"/>
        <v>0</v>
      </c>
    </row>
    <row r="1774" spans="1:7" ht="18">
      <c r="A1774" s="60">
        <v>20</v>
      </c>
      <c r="B1774" s="61" t="s">
        <v>0</v>
      </c>
      <c r="C1774" s="5" t="s">
        <v>403</v>
      </c>
      <c r="D1774" s="6" t="s">
        <v>404</v>
      </c>
      <c r="E1774" s="27">
        <v>260</v>
      </c>
      <c r="F1774" s="33"/>
      <c r="G1774" s="3">
        <f t="shared" si="24"/>
        <v>0</v>
      </c>
    </row>
    <row r="1775" spans="1:7" ht="18">
      <c r="A1775" s="60">
        <v>25</v>
      </c>
      <c r="B1775" s="61" t="s">
        <v>0</v>
      </c>
      <c r="C1775" s="5" t="s">
        <v>405</v>
      </c>
      <c r="D1775" s="6" t="s">
        <v>406</v>
      </c>
      <c r="E1775" s="27">
        <v>260</v>
      </c>
      <c r="F1775" s="33"/>
      <c r="G1775" s="3">
        <f t="shared" si="24"/>
        <v>0</v>
      </c>
    </row>
    <row r="1776" spans="1:7" ht="18">
      <c r="A1776" s="60">
        <v>28</v>
      </c>
      <c r="B1776" s="61" t="s">
        <v>0</v>
      </c>
      <c r="C1776" s="5" t="s">
        <v>407</v>
      </c>
      <c r="D1776" s="6" t="s">
        <v>408</v>
      </c>
      <c r="E1776" s="27">
        <v>260</v>
      </c>
      <c r="F1776" s="33"/>
      <c r="G1776" s="3">
        <f t="shared" si="24"/>
        <v>0</v>
      </c>
    </row>
    <row r="1777" spans="1:7" ht="18">
      <c r="A1777" s="60">
        <v>22</v>
      </c>
      <c r="B1777" s="61" t="s">
        <v>0</v>
      </c>
      <c r="C1777" s="5" t="s">
        <v>409</v>
      </c>
      <c r="D1777" s="6" t="s">
        <v>410</v>
      </c>
      <c r="E1777" s="27">
        <v>260</v>
      </c>
      <c r="F1777" s="33"/>
      <c r="G1777" s="3">
        <f t="shared" si="24"/>
        <v>0</v>
      </c>
    </row>
    <row r="1778" spans="1:7" ht="18">
      <c r="A1778" s="60">
        <v>16</v>
      </c>
      <c r="B1778" s="61" t="s">
        <v>0</v>
      </c>
      <c r="C1778" s="5" t="s">
        <v>411</v>
      </c>
      <c r="D1778" s="6" t="s">
        <v>412</v>
      </c>
      <c r="E1778" s="27">
        <v>260</v>
      </c>
      <c r="F1778" s="33"/>
      <c r="G1778" s="3">
        <f t="shared" si="24"/>
        <v>0</v>
      </c>
    </row>
    <row r="1779" spans="1:7" ht="6" customHeight="1">
      <c r="A1779" s="58"/>
      <c r="B1779" s="59"/>
      <c r="C1779" s="19"/>
      <c r="D1779" s="7"/>
      <c r="E1779" s="26">
        <v>0</v>
      </c>
      <c r="F1779" s="34"/>
      <c r="G1779" s="34"/>
    </row>
    <row r="1780" spans="1:7" ht="18">
      <c r="A1780" s="60">
        <v>9</v>
      </c>
      <c r="B1780" s="61" t="s">
        <v>0</v>
      </c>
      <c r="C1780" s="5" t="s">
        <v>413</v>
      </c>
      <c r="D1780" s="6" t="s">
        <v>414</v>
      </c>
      <c r="E1780" s="27">
        <v>260</v>
      </c>
      <c r="F1780" s="33"/>
      <c r="G1780" s="3">
        <f aca="true" t="shared" si="25" ref="G1780:G1785">E1780*F1780</f>
        <v>0</v>
      </c>
    </row>
    <row r="1781" spans="1:7" ht="18">
      <c r="A1781" s="60">
        <v>2</v>
      </c>
      <c r="B1781" s="61" t="s">
        <v>0</v>
      </c>
      <c r="C1781" s="5" t="s">
        <v>415</v>
      </c>
      <c r="D1781" s="6" t="s">
        <v>416</v>
      </c>
      <c r="E1781" s="27">
        <v>260</v>
      </c>
      <c r="F1781" s="33"/>
      <c r="G1781" s="3">
        <f t="shared" si="25"/>
        <v>0</v>
      </c>
    </row>
    <row r="1782" spans="1:7" ht="18">
      <c r="A1782" s="60">
        <v>3</v>
      </c>
      <c r="B1782" s="61" t="s">
        <v>0</v>
      </c>
      <c r="C1782" s="5" t="s">
        <v>417</v>
      </c>
      <c r="D1782" s="6" t="s">
        <v>418</v>
      </c>
      <c r="E1782" s="27">
        <v>260</v>
      </c>
      <c r="F1782" s="33"/>
      <c r="G1782" s="3">
        <f t="shared" si="25"/>
        <v>0</v>
      </c>
    </row>
    <row r="1783" spans="1:7" ht="18">
      <c r="A1783" s="60">
        <v>14</v>
      </c>
      <c r="B1783" s="61" t="s">
        <v>0</v>
      </c>
      <c r="C1783" s="5" t="s">
        <v>419</v>
      </c>
      <c r="D1783" s="6" t="s">
        <v>420</v>
      </c>
      <c r="E1783" s="27">
        <v>260</v>
      </c>
      <c r="F1783" s="33"/>
      <c r="G1783" s="3">
        <f t="shared" si="25"/>
        <v>0</v>
      </c>
    </row>
    <row r="1784" spans="1:7" ht="18">
      <c r="A1784" s="60">
        <v>2</v>
      </c>
      <c r="B1784" s="61" t="s">
        <v>0</v>
      </c>
      <c r="C1784" s="5" t="s">
        <v>421</v>
      </c>
      <c r="D1784" s="6" t="s">
        <v>422</v>
      </c>
      <c r="E1784" s="27">
        <v>260</v>
      </c>
      <c r="F1784" s="33"/>
      <c r="G1784" s="3">
        <f t="shared" si="25"/>
        <v>0</v>
      </c>
    </row>
    <row r="1785" spans="1:7" ht="18">
      <c r="A1785" s="60">
        <v>15</v>
      </c>
      <c r="B1785" s="61" t="s">
        <v>0</v>
      </c>
      <c r="C1785" s="5" t="s">
        <v>423</v>
      </c>
      <c r="D1785" s="6" t="s">
        <v>424</v>
      </c>
      <c r="E1785" s="27">
        <v>260</v>
      </c>
      <c r="F1785" s="33"/>
      <c r="G1785" s="3">
        <f t="shared" si="25"/>
        <v>0</v>
      </c>
    </row>
    <row r="1786" spans="1:7" ht="6" customHeight="1">
      <c r="A1786" s="58"/>
      <c r="B1786" s="59"/>
      <c r="C1786" s="19"/>
      <c r="D1786" s="7"/>
      <c r="E1786" s="26">
        <v>0</v>
      </c>
      <c r="F1786" s="34"/>
      <c r="G1786" s="34"/>
    </row>
    <row r="1787" spans="1:7" ht="18">
      <c r="A1787" s="60">
        <v>13</v>
      </c>
      <c r="B1787" s="61" t="s">
        <v>0</v>
      </c>
      <c r="C1787" s="5" t="s">
        <v>425</v>
      </c>
      <c r="D1787" s="6" t="s">
        <v>426</v>
      </c>
      <c r="E1787" s="27">
        <v>260</v>
      </c>
      <c r="F1787" s="33"/>
      <c r="G1787" s="3">
        <f aca="true" t="shared" si="26" ref="G1787:G1792">E1787*F1787</f>
        <v>0</v>
      </c>
    </row>
    <row r="1788" spans="1:7" ht="18">
      <c r="A1788" s="60">
        <v>2</v>
      </c>
      <c r="B1788" s="61" t="s">
        <v>0</v>
      </c>
      <c r="C1788" s="5" t="s">
        <v>427</v>
      </c>
      <c r="D1788" s="6" t="s">
        <v>428</v>
      </c>
      <c r="E1788" s="27">
        <v>260</v>
      </c>
      <c r="F1788" s="33"/>
      <c r="G1788" s="3">
        <f t="shared" si="26"/>
        <v>0</v>
      </c>
    </row>
    <row r="1789" spans="1:7" ht="18">
      <c r="A1789" s="60">
        <v>2</v>
      </c>
      <c r="B1789" s="61" t="s">
        <v>0</v>
      </c>
      <c r="C1789" s="5" t="s">
        <v>429</v>
      </c>
      <c r="D1789" s="6" t="s">
        <v>430</v>
      </c>
      <c r="E1789" s="27">
        <v>260</v>
      </c>
      <c r="F1789" s="33"/>
      <c r="G1789" s="3">
        <f t="shared" si="26"/>
        <v>0</v>
      </c>
    </row>
    <row r="1790" spans="1:7" ht="18">
      <c r="A1790" s="60">
        <v>1</v>
      </c>
      <c r="B1790" s="61" t="s">
        <v>0</v>
      </c>
      <c r="C1790" s="5" t="s">
        <v>431</v>
      </c>
      <c r="D1790" s="6" t="s">
        <v>432</v>
      </c>
      <c r="E1790" s="27">
        <v>260</v>
      </c>
      <c r="F1790" s="33"/>
      <c r="G1790" s="3">
        <f t="shared" si="26"/>
        <v>0</v>
      </c>
    </row>
    <row r="1791" spans="1:7" ht="18">
      <c r="A1791" s="60">
        <v>4</v>
      </c>
      <c r="B1791" s="61" t="s">
        <v>0</v>
      </c>
      <c r="C1791" s="5" t="s">
        <v>433</v>
      </c>
      <c r="D1791" s="6" t="s">
        <v>434</v>
      </c>
      <c r="E1791" s="27">
        <v>260</v>
      </c>
      <c r="F1791" s="33"/>
      <c r="G1791" s="3">
        <f t="shared" si="26"/>
        <v>0</v>
      </c>
    </row>
    <row r="1792" spans="1:7" ht="18">
      <c r="A1792" s="60">
        <v>9</v>
      </c>
      <c r="B1792" s="61" t="s">
        <v>0</v>
      </c>
      <c r="C1792" s="5" t="s">
        <v>435</v>
      </c>
      <c r="D1792" s="6" t="s">
        <v>436</v>
      </c>
      <c r="E1792" s="27">
        <v>260</v>
      </c>
      <c r="F1792" s="33"/>
      <c r="G1792" s="3">
        <f t="shared" si="26"/>
        <v>0</v>
      </c>
    </row>
    <row r="1793" spans="1:7" ht="6" customHeight="1">
      <c r="A1793" s="58"/>
      <c r="B1793" s="59"/>
      <c r="C1793" s="19"/>
      <c r="D1793" s="7"/>
      <c r="E1793" s="26">
        <v>0</v>
      </c>
      <c r="F1793" s="34"/>
      <c r="G1793" s="34"/>
    </row>
    <row r="1794" spans="1:7" ht="18">
      <c r="A1794" s="60">
        <v>7</v>
      </c>
      <c r="B1794" s="61" t="s">
        <v>0</v>
      </c>
      <c r="C1794" s="5" t="s">
        <v>437</v>
      </c>
      <c r="D1794" s="6" t="s">
        <v>438</v>
      </c>
      <c r="E1794" s="27">
        <v>260</v>
      </c>
      <c r="F1794" s="33"/>
      <c r="G1794" s="3">
        <f aca="true" t="shared" si="27" ref="G1794:G1799">E1794*F1794</f>
        <v>0</v>
      </c>
    </row>
    <row r="1795" spans="1:7" ht="18">
      <c r="A1795" s="60">
        <v>3</v>
      </c>
      <c r="B1795" s="61" t="s">
        <v>0</v>
      </c>
      <c r="C1795" s="5" t="s">
        <v>439</v>
      </c>
      <c r="D1795" s="6" t="s">
        <v>440</v>
      </c>
      <c r="E1795" s="27">
        <v>260</v>
      </c>
      <c r="F1795" s="33"/>
      <c r="G1795" s="3">
        <f t="shared" si="27"/>
        <v>0</v>
      </c>
    </row>
    <row r="1796" spans="1:7" ht="18">
      <c r="A1796" s="60">
        <v>2</v>
      </c>
      <c r="B1796" s="61" t="s">
        <v>0</v>
      </c>
      <c r="C1796" s="5" t="s">
        <v>441</v>
      </c>
      <c r="D1796" s="6" t="s">
        <v>442</v>
      </c>
      <c r="E1796" s="27">
        <v>260</v>
      </c>
      <c r="F1796" s="33"/>
      <c r="G1796" s="3">
        <f t="shared" si="27"/>
        <v>0</v>
      </c>
    </row>
    <row r="1797" spans="1:7" ht="18">
      <c r="A1797" s="60">
        <v>2</v>
      </c>
      <c r="B1797" s="61" t="s">
        <v>0</v>
      </c>
      <c r="C1797" s="5" t="s">
        <v>443</v>
      </c>
      <c r="D1797" s="6" t="s">
        <v>444</v>
      </c>
      <c r="E1797" s="27">
        <v>260</v>
      </c>
      <c r="F1797" s="33"/>
      <c r="G1797" s="3">
        <f t="shared" si="27"/>
        <v>0</v>
      </c>
    </row>
    <row r="1798" spans="1:7" ht="18">
      <c r="A1798" s="60">
        <v>6</v>
      </c>
      <c r="B1798" s="61" t="s">
        <v>0</v>
      </c>
      <c r="C1798" s="5" t="s">
        <v>445</v>
      </c>
      <c r="D1798" s="6" t="s">
        <v>446</v>
      </c>
      <c r="E1798" s="27">
        <v>260</v>
      </c>
      <c r="F1798" s="33"/>
      <c r="G1798" s="3">
        <f t="shared" si="27"/>
        <v>0</v>
      </c>
    </row>
    <row r="1799" spans="1:7" ht="18">
      <c r="A1799" s="60">
        <v>14</v>
      </c>
      <c r="B1799" s="61" t="s">
        <v>0</v>
      </c>
      <c r="C1799" s="5" t="s">
        <v>447</v>
      </c>
      <c r="D1799" s="6" t="s">
        <v>448</v>
      </c>
      <c r="E1799" s="27">
        <v>260</v>
      </c>
      <c r="F1799" s="33"/>
      <c r="G1799" s="3">
        <f t="shared" si="27"/>
        <v>0</v>
      </c>
    </row>
    <row r="1800" spans="1:7" ht="6" customHeight="1">
      <c r="A1800" s="58"/>
      <c r="B1800" s="59"/>
      <c r="C1800" s="19"/>
      <c r="D1800" s="7"/>
      <c r="E1800" s="26">
        <v>0</v>
      </c>
      <c r="F1800" s="34"/>
      <c r="G1800" s="34"/>
    </row>
    <row r="1801" spans="1:7" ht="18">
      <c r="A1801" s="60">
        <v>1</v>
      </c>
      <c r="B1801" s="61" t="s">
        <v>0</v>
      </c>
      <c r="C1801" s="5" t="s">
        <v>477</v>
      </c>
      <c r="D1801" s="6" t="s">
        <v>478</v>
      </c>
      <c r="E1801" s="27">
        <v>260</v>
      </c>
      <c r="F1801" s="33"/>
      <c r="G1801" s="3">
        <f aca="true" t="shared" si="28" ref="G1801:G1806">E1801*F1801</f>
        <v>0</v>
      </c>
    </row>
    <row r="1802" spans="1:7" ht="18">
      <c r="A1802" s="60">
        <v>2</v>
      </c>
      <c r="B1802" s="61" t="s">
        <v>0</v>
      </c>
      <c r="C1802" s="5" t="s">
        <v>479</v>
      </c>
      <c r="D1802" s="6" t="s">
        <v>480</v>
      </c>
      <c r="E1802" s="27">
        <v>260</v>
      </c>
      <c r="F1802" s="33"/>
      <c r="G1802" s="3">
        <f t="shared" si="28"/>
        <v>0</v>
      </c>
    </row>
    <row r="1803" spans="1:7" ht="18">
      <c r="A1803" s="60">
        <v>4</v>
      </c>
      <c r="B1803" s="61" t="s">
        <v>0</v>
      </c>
      <c r="C1803" s="5" t="s">
        <v>481</v>
      </c>
      <c r="D1803" s="6" t="s">
        <v>482</v>
      </c>
      <c r="E1803" s="27">
        <v>260</v>
      </c>
      <c r="F1803" s="33"/>
      <c r="G1803" s="3">
        <f t="shared" si="28"/>
        <v>0</v>
      </c>
    </row>
    <row r="1804" spans="1:7" ht="18">
      <c r="A1804" s="60">
        <v>3</v>
      </c>
      <c r="B1804" s="61" t="s">
        <v>0</v>
      </c>
      <c r="C1804" s="5" t="s">
        <v>483</v>
      </c>
      <c r="D1804" s="6" t="s">
        <v>484</v>
      </c>
      <c r="E1804" s="27">
        <v>260</v>
      </c>
      <c r="F1804" s="33"/>
      <c r="G1804" s="3">
        <f t="shared" si="28"/>
        <v>0</v>
      </c>
    </row>
    <row r="1805" spans="1:7" ht="18">
      <c r="A1805" s="60">
        <v>4</v>
      </c>
      <c r="B1805" s="61" t="s">
        <v>0</v>
      </c>
      <c r="C1805" s="5" t="s">
        <v>485</v>
      </c>
      <c r="D1805" s="6" t="s">
        <v>486</v>
      </c>
      <c r="E1805" s="27">
        <v>260</v>
      </c>
      <c r="F1805" s="33"/>
      <c r="G1805" s="3">
        <f t="shared" si="28"/>
        <v>0</v>
      </c>
    </row>
    <row r="1806" spans="1:7" ht="18">
      <c r="A1806" s="60">
        <v>3</v>
      </c>
      <c r="B1806" s="61" t="s">
        <v>0</v>
      </c>
      <c r="C1806" s="5" t="s">
        <v>487</v>
      </c>
      <c r="D1806" s="6" t="s">
        <v>488</v>
      </c>
      <c r="E1806" s="27">
        <v>260</v>
      </c>
      <c r="F1806" s="33"/>
      <c r="G1806" s="3">
        <f t="shared" si="28"/>
        <v>0</v>
      </c>
    </row>
    <row r="1807" spans="1:7" ht="6" customHeight="1">
      <c r="A1807" s="58"/>
      <c r="B1807" s="59"/>
      <c r="C1807" s="19"/>
      <c r="D1807" s="7"/>
      <c r="E1807" s="26">
        <v>0</v>
      </c>
      <c r="F1807" s="34"/>
      <c r="G1807" s="34"/>
    </row>
    <row r="1808" spans="1:7" ht="18">
      <c r="A1808" s="60">
        <v>1</v>
      </c>
      <c r="B1808" s="61" t="s">
        <v>0</v>
      </c>
      <c r="C1808" s="5" t="s">
        <v>489</v>
      </c>
      <c r="D1808" s="6" t="s">
        <v>490</v>
      </c>
      <c r="E1808" s="27">
        <v>260</v>
      </c>
      <c r="F1808" s="33"/>
      <c r="G1808" s="3">
        <f>E1808*F1808</f>
        <v>0</v>
      </c>
    </row>
    <row r="1809" spans="1:7" ht="18">
      <c r="A1809" s="60">
        <v>1</v>
      </c>
      <c r="B1809" s="61" t="s">
        <v>0</v>
      </c>
      <c r="C1809" s="5" t="s">
        <v>491</v>
      </c>
      <c r="D1809" s="6" t="s">
        <v>492</v>
      </c>
      <c r="E1809" s="27">
        <v>260</v>
      </c>
      <c r="F1809" s="33"/>
      <c r="G1809" s="3">
        <f>E1809*F1809</f>
        <v>0</v>
      </c>
    </row>
    <row r="1810" spans="1:7" ht="18">
      <c r="A1810" s="60">
        <v>1</v>
      </c>
      <c r="B1810" s="61" t="s">
        <v>0</v>
      </c>
      <c r="C1810" s="5" t="s">
        <v>493</v>
      </c>
      <c r="D1810" s="6" t="s">
        <v>494</v>
      </c>
      <c r="E1810" s="27">
        <v>260</v>
      </c>
      <c r="F1810" s="33"/>
      <c r="G1810" s="3">
        <f>E1810*F1810</f>
        <v>0</v>
      </c>
    </row>
    <row r="1811" spans="1:7" ht="18">
      <c r="A1811" s="60">
        <v>1</v>
      </c>
      <c r="B1811" s="61" t="s">
        <v>0</v>
      </c>
      <c r="C1811" s="5" t="s">
        <v>495</v>
      </c>
      <c r="D1811" s="6" t="s">
        <v>496</v>
      </c>
      <c r="E1811" s="27">
        <v>260</v>
      </c>
      <c r="F1811" s="33"/>
      <c r="G1811" s="3">
        <f>E1811*F1811</f>
        <v>0</v>
      </c>
    </row>
    <row r="1812" spans="1:7" ht="18">
      <c r="A1812" s="60">
        <v>2</v>
      </c>
      <c r="B1812" s="61" t="s">
        <v>0</v>
      </c>
      <c r="C1812" s="5" t="s">
        <v>497</v>
      </c>
      <c r="D1812" s="6" t="s">
        <v>498</v>
      </c>
      <c r="E1812" s="27">
        <v>260</v>
      </c>
      <c r="F1812" s="33"/>
      <c r="G1812" s="3">
        <f>E1812*F1812</f>
        <v>0</v>
      </c>
    </row>
    <row r="1813" spans="1:7" ht="6" customHeight="1">
      <c r="A1813" s="58"/>
      <c r="B1813" s="59"/>
      <c r="C1813" s="19"/>
      <c r="D1813" s="7"/>
      <c r="E1813" s="26">
        <v>0</v>
      </c>
      <c r="F1813" s="34"/>
      <c r="G1813" s="34"/>
    </row>
    <row r="1814" spans="1:7" ht="18">
      <c r="A1814" s="60">
        <v>2</v>
      </c>
      <c r="B1814" s="61" t="s">
        <v>0</v>
      </c>
      <c r="C1814" s="5" t="s">
        <v>499</v>
      </c>
      <c r="D1814" s="6" t="s">
        <v>500</v>
      </c>
      <c r="E1814" s="27">
        <v>260</v>
      </c>
      <c r="F1814" s="33"/>
      <c r="G1814" s="3">
        <f aca="true" t="shared" si="29" ref="G1814:G1820">E1814*F1814</f>
        <v>0</v>
      </c>
    </row>
    <row r="1815" spans="1:7" ht="18">
      <c r="A1815" s="60">
        <v>3</v>
      </c>
      <c r="B1815" s="61" t="s">
        <v>0</v>
      </c>
      <c r="C1815" s="5" t="s">
        <v>501</v>
      </c>
      <c r="D1815" s="6" t="s">
        <v>502</v>
      </c>
      <c r="E1815" s="27">
        <v>260</v>
      </c>
      <c r="F1815" s="33"/>
      <c r="G1815" s="3">
        <f t="shared" si="29"/>
        <v>0</v>
      </c>
    </row>
    <row r="1816" spans="1:7" ht="18">
      <c r="A1816" s="60">
        <v>4</v>
      </c>
      <c r="B1816" s="61" t="s">
        <v>0</v>
      </c>
      <c r="C1816" s="5" t="s">
        <v>503</v>
      </c>
      <c r="D1816" s="6" t="s">
        <v>504</v>
      </c>
      <c r="E1816" s="27">
        <v>260</v>
      </c>
      <c r="F1816" s="33"/>
      <c r="G1816" s="3">
        <f t="shared" si="29"/>
        <v>0</v>
      </c>
    </row>
    <row r="1817" spans="1:7" ht="18">
      <c r="A1817" s="60">
        <v>7</v>
      </c>
      <c r="B1817" s="61" t="s">
        <v>0</v>
      </c>
      <c r="C1817" s="5" t="s">
        <v>505</v>
      </c>
      <c r="D1817" s="6" t="s">
        <v>506</v>
      </c>
      <c r="E1817" s="27">
        <v>260</v>
      </c>
      <c r="F1817" s="33"/>
      <c r="G1817" s="3">
        <f t="shared" si="29"/>
        <v>0</v>
      </c>
    </row>
    <row r="1818" spans="1:7" ht="18">
      <c r="A1818" s="60">
        <v>6</v>
      </c>
      <c r="B1818" s="61" t="s">
        <v>0</v>
      </c>
      <c r="C1818" s="5" t="s">
        <v>507</v>
      </c>
      <c r="D1818" s="6" t="s">
        <v>508</v>
      </c>
      <c r="E1818" s="27">
        <v>260</v>
      </c>
      <c r="F1818" s="33"/>
      <c r="G1818" s="3">
        <f t="shared" si="29"/>
        <v>0</v>
      </c>
    </row>
    <row r="1819" spans="1:7" ht="18">
      <c r="A1819" s="60">
        <v>4</v>
      </c>
      <c r="B1819" s="61" t="s">
        <v>0</v>
      </c>
      <c r="C1819" s="5" t="s">
        <v>509</v>
      </c>
      <c r="D1819" s="6" t="s">
        <v>510</v>
      </c>
      <c r="E1819" s="27">
        <v>260</v>
      </c>
      <c r="F1819" s="33"/>
      <c r="G1819" s="3">
        <f t="shared" si="29"/>
        <v>0</v>
      </c>
    </row>
    <row r="1820" spans="1:7" ht="18">
      <c r="A1820" s="60">
        <v>3</v>
      </c>
      <c r="B1820" s="61" t="s">
        <v>0</v>
      </c>
      <c r="C1820" s="5" t="s">
        <v>511</v>
      </c>
      <c r="D1820" s="6" t="s">
        <v>512</v>
      </c>
      <c r="E1820" s="27">
        <v>260</v>
      </c>
      <c r="F1820" s="33"/>
      <c r="G1820" s="3">
        <f t="shared" si="29"/>
        <v>0</v>
      </c>
    </row>
    <row r="1821" spans="1:7" ht="6" customHeight="1">
      <c r="A1821" s="58"/>
      <c r="B1821" s="59"/>
      <c r="C1821" s="19"/>
      <c r="D1821" s="7"/>
      <c r="E1821" s="26">
        <v>0</v>
      </c>
      <c r="F1821" s="34"/>
      <c r="G1821" s="34"/>
    </row>
    <row r="1822" spans="1:7" ht="18">
      <c r="A1822" s="60">
        <v>6</v>
      </c>
      <c r="B1822" s="61" t="s">
        <v>0</v>
      </c>
      <c r="C1822" s="5" t="s">
        <v>513</v>
      </c>
      <c r="D1822" s="6" t="s">
        <v>514</v>
      </c>
      <c r="E1822" s="27">
        <v>260</v>
      </c>
      <c r="F1822" s="33"/>
      <c r="G1822" s="3">
        <f aca="true" t="shared" si="30" ref="G1822:G1828">E1822*F1822</f>
        <v>0</v>
      </c>
    </row>
    <row r="1823" spans="1:7" ht="18">
      <c r="A1823" s="60">
        <v>5</v>
      </c>
      <c r="B1823" s="61" t="s">
        <v>0</v>
      </c>
      <c r="C1823" s="5" t="s">
        <v>515</v>
      </c>
      <c r="D1823" s="6" t="s">
        <v>516</v>
      </c>
      <c r="E1823" s="27">
        <v>260</v>
      </c>
      <c r="F1823" s="33"/>
      <c r="G1823" s="3">
        <f t="shared" si="30"/>
        <v>0</v>
      </c>
    </row>
    <row r="1824" spans="1:7" ht="18">
      <c r="A1824" s="60">
        <v>9</v>
      </c>
      <c r="B1824" s="61" t="s">
        <v>0</v>
      </c>
      <c r="C1824" s="5" t="s">
        <v>517</v>
      </c>
      <c r="D1824" s="6" t="s">
        <v>518</v>
      </c>
      <c r="E1824" s="27">
        <v>260</v>
      </c>
      <c r="F1824" s="33"/>
      <c r="G1824" s="3">
        <f t="shared" si="30"/>
        <v>0</v>
      </c>
    </row>
    <row r="1825" spans="1:7" ht="18">
      <c r="A1825" s="60">
        <v>12</v>
      </c>
      <c r="B1825" s="61" t="s">
        <v>0</v>
      </c>
      <c r="C1825" s="5" t="s">
        <v>519</v>
      </c>
      <c r="D1825" s="6" t="s">
        <v>520</v>
      </c>
      <c r="E1825" s="27">
        <v>260</v>
      </c>
      <c r="F1825" s="33"/>
      <c r="G1825" s="3">
        <f t="shared" si="30"/>
        <v>0</v>
      </c>
    </row>
    <row r="1826" spans="1:7" ht="18">
      <c r="A1826" s="60">
        <v>10</v>
      </c>
      <c r="B1826" s="61" t="s">
        <v>0</v>
      </c>
      <c r="C1826" s="5" t="s">
        <v>521</v>
      </c>
      <c r="D1826" s="6" t="s">
        <v>522</v>
      </c>
      <c r="E1826" s="27">
        <v>260</v>
      </c>
      <c r="F1826" s="33"/>
      <c r="G1826" s="3">
        <f t="shared" si="30"/>
        <v>0</v>
      </c>
    </row>
    <row r="1827" spans="1:7" ht="18">
      <c r="A1827" s="60">
        <v>7</v>
      </c>
      <c r="B1827" s="61" t="s">
        <v>0</v>
      </c>
      <c r="C1827" s="5" t="s">
        <v>523</v>
      </c>
      <c r="D1827" s="6" t="s">
        <v>524</v>
      </c>
      <c r="E1827" s="27">
        <v>260</v>
      </c>
      <c r="F1827" s="33"/>
      <c r="G1827" s="3">
        <f t="shared" si="30"/>
        <v>0</v>
      </c>
    </row>
    <row r="1828" spans="1:7" ht="18">
      <c r="A1828" s="60">
        <v>7</v>
      </c>
      <c r="B1828" s="61" t="s">
        <v>0</v>
      </c>
      <c r="C1828" s="5" t="s">
        <v>525</v>
      </c>
      <c r="D1828" s="6" t="s">
        <v>526</v>
      </c>
      <c r="E1828" s="27">
        <v>260</v>
      </c>
      <c r="F1828" s="33"/>
      <c r="G1828" s="3">
        <f t="shared" si="30"/>
        <v>0</v>
      </c>
    </row>
    <row r="1829" spans="1:7" ht="6" customHeight="1">
      <c r="A1829" s="58"/>
      <c r="B1829" s="59"/>
      <c r="C1829" s="19"/>
      <c r="D1829" s="7"/>
      <c r="E1829" s="26">
        <v>0</v>
      </c>
      <c r="F1829" s="34"/>
      <c r="G1829" s="34"/>
    </row>
    <row r="1830" spans="1:7" ht="18">
      <c r="A1830" s="60">
        <v>8</v>
      </c>
      <c r="B1830" s="61" t="s">
        <v>0</v>
      </c>
      <c r="C1830" s="5" t="s">
        <v>1801</v>
      </c>
      <c r="D1830" s="6" t="s">
        <v>1802</v>
      </c>
      <c r="E1830" s="27">
        <v>260</v>
      </c>
      <c r="F1830" s="33"/>
      <c r="G1830" s="3">
        <f aca="true" t="shared" si="31" ref="G1830:G1837">E1830*F1830</f>
        <v>0</v>
      </c>
    </row>
    <row r="1831" spans="1:7" ht="18">
      <c r="A1831" s="60">
        <v>13</v>
      </c>
      <c r="B1831" s="61" t="s">
        <v>0</v>
      </c>
      <c r="C1831" s="5" t="s">
        <v>1803</v>
      </c>
      <c r="D1831" s="6" t="s">
        <v>1804</v>
      </c>
      <c r="E1831" s="27">
        <v>260</v>
      </c>
      <c r="F1831" s="33"/>
      <c r="G1831" s="3">
        <f t="shared" si="31"/>
        <v>0</v>
      </c>
    </row>
    <row r="1832" spans="1:7" ht="18">
      <c r="A1832" s="60">
        <v>5</v>
      </c>
      <c r="B1832" s="61" t="s">
        <v>0</v>
      </c>
      <c r="C1832" s="5" t="s">
        <v>1805</v>
      </c>
      <c r="D1832" s="6" t="s">
        <v>1806</v>
      </c>
      <c r="E1832" s="27">
        <v>260</v>
      </c>
      <c r="F1832" s="33"/>
      <c r="G1832" s="3">
        <f t="shared" si="31"/>
        <v>0</v>
      </c>
    </row>
    <row r="1833" spans="1:7" ht="18">
      <c r="A1833" s="60">
        <v>19</v>
      </c>
      <c r="B1833" s="61" t="s">
        <v>0</v>
      </c>
      <c r="C1833" s="5" t="s">
        <v>1807</v>
      </c>
      <c r="D1833" s="6" t="s">
        <v>1808</v>
      </c>
      <c r="E1833" s="27">
        <v>260</v>
      </c>
      <c r="F1833" s="33"/>
      <c r="G1833" s="3">
        <f t="shared" si="31"/>
        <v>0</v>
      </c>
    </row>
    <row r="1834" spans="1:7" ht="18">
      <c r="A1834" s="60">
        <v>11</v>
      </c>
      <c r="B1834" s="61" t="s">
        <v>0</v>
      </c>
      <c r="C1834" s="5" t="s">
        <v>1809</v>
      </c>
      <c r="D1834" s="6" t="s">
        <v>1810</v>
      </c>
      <c r="E1834" s="27">
        <v>260</v>
      </c>
      <c r="F1834" s="33"/>
      <c r="G1834" s="3">
        <f t="shared" si="31"/>
        <v>0</v>
      </c>
    </row>
    <row r="1835" spans="1:7" ht="18">
      <c r="A1835" s="60">
        <v>23</v>
      </c>
      <c r="B1835" s="61" t="s">
        <v>0</v>
      </c>
      <c r="C1835" s="5" t="s">
        <v>1811</v>
      </c>
      <c r="D1835" s="6" t="s">
        <v>1812</v>
      </c>
      <c r="E1835" s="27">
        <v>260</v>
      </c>
      <c r="F1835" s="33"/>
      <c r="G1835" s="3">
        <f t="shared" si="31"/>
        <v>0</v>
      </c>
    </row>
    <row r="1836" spans="1:7" ht="18">
      <c r="A1836" s="60">
        <v>5</v>
      </c>
      <c r="B1836" s="61" t="s">
        <v>0</v>
      </c>
      <c r="C1836" s="5" t="s">
        <v>1813</v>
      </c>
      <c r="D1836" s="6" t="s">
        <v>1814</v>
      </c>
      <c r="E1836" s="27">
        <v>260</v>
      </c>
      <c r="F1836" s="33"/>
      <c r="G1836" s="3">
        <f t="shared" si="31"/>
        <v>0</v>
      </c>
    </row>
    <row r="1837" spans="1:7" ht="18">
      <c r="A1837" s="60">
        <v>33</v>
      </c>
      <c r="B1837" s="61" t="s">
        <v>0</v>
      </c>
      <c r="C1837" s="5" t="s">
        <v>1815</v>
      </c>
      <c r="D1837" s="6" t="s">
        <v>1816</v>
      </c>
      <c r="E1837" s="27">
        <v>260</v>
      </c>
      <c r="F1837" s="33"/>
      <c r="G1837" s="3">
        <f t="shared" si="31"/>
        <v>0</v>
      </c>
    </row>
    <row r="1838" spans="1:7" ht="6" customHeight="1">
      <c r="A1838" s="58"/>
      <c r="B1838" s="59"/>
      <c r="C1838" s="19"/>
      <c r="D1838" s="7"/>
      <c r="E1838" s="26">
        <v>0</v>
      </c>
      <c r="F1838" s="34"/>
      <c r="G1838" s="34"/>
    </row>
    <row r="1839" spans="1:7" ht="18">
      <c r="A1839" s="60">
        <v>2</v>
      </c>
      <c r="B1839" s="61" t="s">
        <v>0</v>
      </c>
      <c r="C1839" s="5" t="s">
        <v>1817</v>
      </c>
      <c r="D1839" s="6" t="s">
        <v>1818</v>
      </c>
      <c r="E1839" s="27">
        <v>260</v>
      </c>
      <c r="F1839" s="33"/>
      <c r="G1839" s="3">
        <f>E1839*F1839</f>
        <v>0</v>
      </c>
    </row>
    <row r="1840" spans="1:7" ht="18">
      <c r="A1840" s="60">
        <v>1</v>
      </c>
      <c r="B1840" s="61" t="s">
        <v>0</v>
      </c>
      <c r="C1840" s="5" t="s">
        <v>1819</v>
      </c>
      <c r="D1840" s="6" t="s">
        <v>1820</v>
      </c>
      <c r="E1840" s="27">
        <v>260</v>
      </c>
      <c r="F1840" s="33"/>
      <c r="G1840" s="3">
        <f>E1840*F1840</f>
        <v>0</v>
      </c>
    </row>
    <row r="1841" spans="1:7" ht="18">
      <c r="A1841" s="60">
        <v>1</v>
      </c>
      <c r="B1841" s="61" t="s">
        <v>0</v>
      </c>
      <c r="C1841" s="5" t="s">
        <v>1821</v>
      </c>
      <c r="D1841" s="6" t="s">
        <v>1822</v>
      </c>
      <c r="E1841" s="27">
        <v>260</v>
      </c>
      <c r="F1841" s="33"/>
      <c r="G1841" s="3">
        <f>E1841*F1841</f>
        <v>0</v>
      </c>
    </row>
    <row r="1842" spans="1:7" ht="18">
      <c r="A1842" s="60">
        <v>2</v>
      </c>
      <c r="B1842" s="61" t="s">
        <v>0</v>
      </c>
      <c r="C1842" s="5" t="s">
        <v>1823</v>
      </c>
      <c r="D1842" s="6" t="s">
        <v>1824</v>
      </c>
      <c r="E1842" s="27">
        <v>260</v>
      </c>
      <c r="F1842" s="33"/>
      <c r="G1842" s="3">
        <f>E1842*F1842</f>
        <v>0</v>
      </c>
    </row>
    <row r="1843" spans="1:7" ht="6" customHeight="1">
      <c r="A1843" s="58"/>
      <c r="B1843" s="59"/>
      <c r="C1843" s="19"/>
      <c r="D1843" s="7"/>
      <c r="E1843" s="26">
        <v>0</v>
      </c>
      <c r="F1843" s="34"/>
      <c r="G1843" s="34"/>
    </row>
    <row r="1844" spans="1:7" ht="18">
      <c r="A1844" s="60">
        <v>5</v>
      </c>
      <c r="B1844" s="61" t="s">
        <v>0</v>
      </c>
      <c r="C1844" s="5" t="s">
        <v>1825</v>
      </c>
      <c r="D1844" s="6" t="s">
        <v>1826</v>
      </c>
      <c r="E1844" s="27">
        <v>260</v>
      </c>
      <c r="F1844" s="33"/>
      <c r="G1844" s="3">
        <f aca="true" t="shared" si="32" ref="G1844:G1849">E1844*F1844</f>
        <v>0</v>
      </c>
    </row>
    <row r="1845" spans="1:7" ht="18">
      <c r="A1845" s="60">
        <v>1</v>
      </c>
      <c r="B1845" s="61" t="s">
        <v>0</v>
      </c>
      <c r="C1845" s="5" t="s">
        <v>1827</v>
      </c>
      <c r="D1845" s="6" t="s">
        <v>1828</v>
      </c>
      <c r="E1845" s="27">
        <v>260</v>
      </c>
      <c r="F1845" s="33"/>
      <c r="G1845" s="3">
        <f t="shared" si="32"/>
        <v>0</v>
      </c>
    </row>
    <row r="1846" spans="1:7" ht="18">
      <c r="A1846" s="60">
        <v>3</v>
      </c>
      <c r="B1846" s="61" t="s">
        <v>0</v>
      </c>
      <c r="C1846" s="5" t="s">
        <v>1829</v>
      </c>
      <c r="D1846" s="6" t="s">
        <v>1830</v>
      </c>
      <c r="E1846" s="27">
        <v>260</v>
      </c>
      <c r="F1846" s="33"/>
      <c r="G1846" s="3">
        <f t="shared" si="32"/>
        <v>0</v>
      </c>
    </row>
    <row r="1847" spans="1:7" ht="18">
      <c r="A1847" s="60">
        <v>4</v>
      </c>
      <c r="B1847" s="61" t="s">
        <v>0</v>
      </c>
      <c r="C1847" s="5" t="s">
        <v>1831</v>
      </c>
      <c r="D1847" s="6" t="s">
        <v>1832</v>
      </c>
      <c r="E1847" s="27">
        <v>260</v>
      </c>
      <c r="F1847" s="33"/>
      <c r="G1847" s="3">
        <f t="shared" si="32"/>
        <v>0</v>
      </c>
    </row>
    <row r="1848" spans="1:7" ht="18">
      <c r="A1848" s="60">
        <v>5</v>
      </c>
      <c r="B1848" s="61" t="s">
        <v>0</v>
      </c>
      <c r="C1848" s="5" t="s">
        <v>1833</v>
      </c>
      <c r="D1848" s="6" t="s">
        <v>1834</v>
      </c>
      <c r="E1848" s="27">
        <v>260</v>
      </c>
      <c r="F1848" s="33"/>
      <c r="G1848" s="3">
        <f t="shared" si="32"/>
        <v>0</v>
      </c>
    </row>
    <row r="1849" spans="1:7" ht="18">
      <c r="A1849" s="60">
        <v>4</v>
      </c>
      <c r="B1849" s="61" t="s">
        <v>0</v>
      </c>
      <c r="C1849" s="5" t="s">
        <v>1835</v>
      </c>
      <c r="D1849" s="6" t="s">
        <v>1836</v>
      </c>
      <c r="E1849" s="27">
        <v>260</v>
      </c>
      <c r="F1849" s="33"/>
      <c r="G1849" s="3">
        <f t="shared" si="32"/>
        <v>0</v>
      </c>
    </row>
    <row r="1850" spans="1:7" ht="6" customHeight="1">
      <c r="A1850" s="58"/>
      <c r="B1850" s="59"/>
      <c r="C1850" s="19"/>
      <c r="D1850" s="7"/>
      <c r="E1850" s="26">
        <v>0</v>
      </c>
      <c r="F1850" s="34"/>
      <c r="G1850" s="34"/>
    </row>
    <row r="1851" spans="1:7" ht="18">
      <c r="A1851" s="60">
        <v>2</v>
      </c>
      <c r="B1851" s="61" t="s">
        <v>0</v>
      </c>
      <c r="C1851" s="5" t="s">
        <v>1837</v>
      </c>
      <c r="D1851" s="6" t="s">
        <v>1838</v>
      </c>
      <c r="E1851" s="27">
        <v>260</v>
      </c>
      <c r="F1851" s="33"/>
      <c r="G1851" s="3">
        <f aca="true" t="shared" si="33" ref="G1851:G1856">E1851*F1851</f>
        <v>0</v>
      </c>
    </row>
    <row r="1852" spans="1:7" ht="18">
      <c r="A1852" s="60">
        <v>10</v>
      </c>
      <c r="B1852" s="61" t="s">
        <v>0</v>
      </c>
      <c r="C1852" s="5" t="s">
        <v>1839</v>
      </c>
      <c r="D1852" s="6" t="s">
        <v>1840</v>
      </c>
      <c r="E1852" s="27">
        <v>260</v>
      </c>
      <c r="F1852" s="33"/>
      <c r="G1852" s="3">
        <f t="shared" si="33"/>
        <v>0</v>
      </c>
    </row>
    <row r="1853" spans="1:7" ht="18">
      <c r="A1853" s="60">
        <v>4</v>
      </c>
      <c r="B1853" s="61" t="s">
        <v>0</v>
      </c>
      <c r="C1853" s="5" t="s">
        <v>1841</v>
      </c>
      <c r="D1853" s="6" t="s">
        <v>1842</v>
      </c>
      <c r="E1853" s="27">
        <v>260</v>
      </c>
      <c r="F1853" s="33"/>
      <c r="G1853" s="3">
        <f t="shared" si="33"/>
        <v>0</v>
      </c>
    </row>
    <row r="1854" spans="1:7" ht="18">
      <c r="A1854" s="60">
        <v>4</v>
      </c>
      <c r="B1854" s="61" t="s">
        <v>0</v>
      </c>
      <c r="C1854" s="5" t="s">
        <v>1843</v>
      </c>
      <c r="D1854" s="6" t="s">
        <v>1844</v>
      </c>
      <c r="E1854" s="27">
        <v>260</v>
      </c>
      <c r="F1854" s="33"/>
      <c r="G1854" s="3">
        <f t="shared" si="33"/>
        <v>0</v>
      </c>
    </row>
    <row r="1855" spans="1:7" ht="18">
      <c r="A1855" s="60">
        <v>7</v>
      </c>
      <c r="B1855" s="61" t="s">
        <v>0</v>
      </c>
      <c r="C1855" s="5" t="s">
        <v>1845</v>
      </c>
      <c r="D1855" s="6" t="s">
        <v>1846</v>
      </c>
      <c r="E1855" s="27">
        <v>260</v>
      </c>
      <c r="F1855" s="33"/>
      <c r="G1855" s="3">
        <f t="shared" si="33"/>
        <v>0</v>
      </c>
    </row>
    <row r="1856" spans="1:7" ht="18">
      <c r="A1856" s="60">
        <v>1</v>
      </c>
      <c r="B1856" s="61" t="s">
        <v>0</v>
      </c>
      <c r="C1856" s="5" t="s">
        <v>1847</v>
      </c>
      <c r="D1856" s="6" t="s">
        <v>1848</v>
      </c>
      <c r="E1856" s="27">
        <v>260</v>
      </c>
      <c r="F1856" s="33"/>
      <c r="G1856" s="3">
        <f t="shared" si="33"/>
        <v>0</v>
      </c>
    </row>
    <row r="1857" spans="1:7" ht="6" customHeight="1">
      <c r="A1857" s="58"/>
      <c r="B1857" s="59"/>
      <c r="C1857" s="19"/>
      <c r="D1857" s="7"/>
      <c r="E1857" s="26">
        <v>0</v>
      </c>
      <c r="F1857" s="34"/>
      <c r="G1857" s="34"/>
    </row>
    <row r="1858" spans="1:7" ht="18">
      <c r="A1858" s="60">
        <v>1</v>
      </c>
      <c r="B1858" s="61" t="s">
        <v>0</v>
      </c>
      <c r="C1858" s="11" t="s">
        <v>1867</v>
      </c>
      <c r="D1858" s="6" t="s">
        <v>2643</v>
      </c>
      <c r="E1858" s="29">
        <v>260</v>
      </c>
      <c r="F1858" s="33"/>
      <c r="G1858" s="3">
        <f>E1858*F1858</f>
        <v>0</v>
      </c>
    </row>
    <row r="1859" spans="1:7" ht="18">
      <c r="A1859" s="60">
        <v>4</v>
      </c>
      <c r="B1859" s="61" t="s">
        <v>0</v>
      </c>
      <c r="C1859" s="11" t="s">
        <v>1868</v>
      </c>
      <c r="D1859" s="6" t="s">
        <v>2644</v>
      </c>
      <c r="E1859" s="29">
        <v>260</v>
      </c>
      <c r="F1859" s="33"/>
      <c r="G1859" s="3">
        <f>E1859*F1859</f>
        <v>0</v>
      </c>
    </row>
    <row r="1860" spans="1:7" ht="6" customHeight="1">
      <c r="A1860" s="58"/>
      <c r="B1860" s="59"/>
      <c r="C1860" s="19"/>
      <c r="D1860" s="7"/>
      <c r="E1860" s="26">
        <v>0</v>
      </c>
      <c r="F1860" s="34"/>
      <c r="G1860" s="34"/>
    </row>
    <row r="1861" spans="1:7" ht="18">
      <c r="A1861" s="60">
        <v>4</v>
      </c>
      <c r="B1861" s="61" t="s">
        <v>0</v>
      </c>
      <c r="C1861" s="5" t="s">
        <v>1869</v>
      </c>
      <c r="D1861" s="6" t="s">
        <v>1870</v>
      </c>
      <c r="E1861" s="27">
        <v>260</v>
      </c>
      <c r="F1861" s="33"/>
      <c r="G1861" s="3">
        <f aca="true" t="shared" si="34" ref="G1861:G1867">E1861*F1861</f>
        <v>0</v>
      </c>
    </row>
    <row r="1862" spans="1:7" ht="18">
      <c r="A1862" s="60">
        <v>1</v>
      </c>
      <c r="B1862" s="61" t="s">
        <v>0</v>
      </c>
      <c r="C1862" s="5" t="s">
        <v>1871</v>
      </c>
      <c r="D1862" s="6" t="s">
        <v>1872</v>
      </c>
      <c r="E1862" s="27">
        <v>260</v>
      </c>
      <c r="F1862" s="33"/>
      <c r="G1862" s="3">
        <f t="shared" si="34"/>
        <v>0</v>
      </c>
    </row>
    <row r="1863" spans="1:7" ht="18">
      <c r="A1863" s="60">
        <v>9</v>
      </c>
      <c r="B1863" s="61" t="s">
        <v>0</v>
      </c>
      <c r="C1863" s="5" t="s">
        <v>1873</v>
      </c>
      <c r="D1863" s="6" t="s">
        <v>1874</v>
      </c>
      <c r="E1863" s="27">
        <v>260</v>
      </c>
      <c r="F1863" s="33"/>
      <c r="G1863" s="3">
        <f t="shared" si="34"/>
        <v>0</v>
      </c>
    </row>
    <row r="1864" spans="1:7" ht="18">
      <c r="A1864" s="60">
        <v>1</v>
      </c>
      <c r="B1864" s="61" t="s">
        <v>0</v>
      </c>
      <c r="C1864" s="5" t="s">
        <v>1875</v>
      </c>
      <c r="D1864" s="6" t="s">
        <v>1876</v>
      </c>
      <c r="E1864" s="27">
        <v>260</v>
      </c>
      <c r="F1864" s="33"/>
      <c r="G1864" s="3">
        <f t="shared" si="34"/>
        <v>0</v>
      </c>
    </row>
    <row r="1865" spans="1:7" ht="18">
      <c r="A1865" s="60">
        <v>10</v>
      </c>
      <c r="B1865" s="61" t="s">
        <v>0</v>
      </c>
      <c r="C1865" s="5" t="s">
        <v>1877</v>
      </c>
      <c r="D1865" s="6" t="s">
        <v>1878</v>
      </c>
      <c r="E1865" s="27">
        <v>260</v>
      </c>
      <c r="F1865" s="33"/>
      <c r="G1865" s="3">
        <f t="shared" si="34"/>
        <v>0</v>
      </c>
    </row>
    <row r="1866" spans="1:7" ht="18">
      <c r="A1866" s="60">
        <v>1</v>
      </c>
      <c r="B1866" s="61" t="s">
        <v>0</v>
      </c>
      <c r="C1866" s="5" t="s">
        <v>1879</v>
      </c>
      <c r="D1866" s="6" t="s">
        <v>1880</v>
      </c>
      <c r="E1866" s="27">
        <v>260</v>
      </c>
      <c r="F1866" s="33"/>
      <c r="G1866" s="3">
        <f t="shared" si="34"/>
        <v>0</v>
      </c>
    </row>
    <row r="1867" spans="1:7" ht="18">
      <c r="A1867" s="60">
        <v>6</v>
      </c>
      <c r="B1867" s="61" t="s">
        <v>0</v>
      </c>
      <c r="C1867" s="5" t="s">
        <v>1881</v>
      </c>
      <c r="D1867" s="6" t="s">
        <v>1882</v>
      </c>
      <c r="E1867" s="27">
        <v>260</v>
      </c>
      <c r="F1867" s="33"/>
      <c r="G1867" s="3">
        <f t="shared" si="34"/>
        <v>0</v>
      </c>
    </row>
    <row r="1868" spans="1:7" ht="6" customHeight="1">
      <c r="A1868" s="58"/>
      <c r="B1868" s="59"/>
      <c r="C1868" s="19"/>
      <c r="D1868" s="7"/>
      <c r="E1868" s="26">
        <v>0</v>
      </c>
      <c r="F1868" s="34"/>
      <c r="G1868" s="34"/>
    </row>
    <row r="1869" spans="1:7" ht="18">
      <c r="A1869" s="60">
        <v>6</v>
      </c>
      <c r="B1869" s="61" t="s">
        <v>0</v>
      </c>
      <c r="C1869" s="5" t="s">
        <v>1921</v>
      </c>
      <c r="D1869" s="6" t="s">
        <v>1922</v>
      </c>
      <c r="E1869" s="27">
        <v>260</v>
      </c>
      <c r="F1869" s="33"/>
      <c r="G1869" s="3">
        <f>E1869*F1869</f>
        <v>0</v>
      </c>
    </row>
    <row r="1870" spans="1:7" ht="18">
      <c r="A1870" s="60">
        <v>1</v>
      </c>
      <c r="B1870" s="61" t="s">
        <v>0</v>
      </c>
      <c r="C1870" s="5" t="s">
        <v>1923</v>
      </c>
      <c r="D1870" s="6" t="s">
        <v>1924</v>
      </c>
      <c r="E1870" s="27">
        <v>260</v>
      </c>
      <c r="F1870" s="33"/>
      <c r="G1870" s="3">
        <f>E1870*F1870</f>
        <v>0</v>
      </c>
    </row>
    <row r="1871" spans="1:7" ht="18">
      <c r="A1871" s="60">
        <v>4</v>
      </c>
      <c r="B1871" s="61" t="s">
        <v>0</v>
      </c>
      <c r="C1871" s="5" t="s">
        <v>1925</v>
      </c>
      <c r="D1871" s="6" t="s">
        <v>1926</v>
      </c>
      <c r="E1871" s="27">
        <v>260</v>
      </c>
      <c r="F1871" s="33"/>
      <c r="G1871" s="3">
        <f>E1871*F1871</f>
        <v>0</v>
      </c>
    </row>
    <row r="1872" spans="1:7" ht="18">
      <c r="A1872" s="60">
        <v>25</v>
      </c>
      <c r="B1872" s="61" t="s">
        <v>0</v>
      </c>
      <c r="C1872" s="5" t="s">
        <v>1927</v>
      </c>
      <c r="D1872" s="6" t="s">
        <v>1928</v>
      </c>
      <c r="E1872" s="27">
        <v>260</v>
      </c>
      <c r="F1872" s="33"/>
      <c r="G1872" s="3">
        <f>E1872*F1872</f>
        <v>0</v>
      </c>
    </row>
    <row r="1873" spans="1:7" ht="6" customHeight="1">
      <c r="A1873" s="58"/>
      <c r="B1873" s="59"/>
      <c r="C1873" s="19"/>
      <c r="D1873" s="7"/>
      <c r="E1873" s="26">
        <v>0</v>
      </c>
      <c r="F1873" s="34"/>
      <c r="G1873" s="34"/>
    </row>
    <row r="1874" spans="1:7" ht="18">
      <c r="A1874" s="60">
        <v>1</v>
      </c>
      <c r="B1874" s="61" t="s">
        <v>0</v>
      </c>
      <c r="C1874" s="5" t="s">
        <v>2469</v>
      </c>
      <c r="D1874" s="6" t="s">
        <v>2470</v>
      </c>
      <c r="E1874" s="27">
        <v>130</v>
      </c>
      <c r="F1874" s="33"/>
      <c r="G1874" s="3">
        <f aca="true" t="shared" si="35" ref="G1874:G1880">E1874*F1874</f>
        <v>0</v>
      </c>
    </row>
    <row r="1875" spans="1:7" ht="18">
      <c r="A1875" s="60">
        <v>3</v>
      </c>
      <c r="B1875" s="61" t="s">
        <v>0</v>
      </c>
      <c r="C1875" s="5" t="s">
        <v>2471</v>
      </c>
      <c r="D1875" s="6" t="s">
        <v>2472</v>
      </c>
      <c r="E1875" s="27">
        <v>130</v>
      </c>
      <c r="F1875" s="33"/>
      <c r="G1875" s="3">
        <f t="shared" si="35"/>
        <v>0</v>
      </c>
    </row>
    <row r="1876" spans="1:7" ht="18">
      <c r="A1876" s="60">
        <v>1</v>
      </c>
      <c r="B1876" s="61" t="s">
        <v>0</v>
      </c>
      <c r="C1876" s="5" t="s">
        <v>2473</v>
      </c>
      <c r="D1876" s="6" t="s">
        <v>2474</v>
      </c>
      <c r="E1876" s="27">
        <v>130</v>
      </c>
      <c r="F1876" s="33"/>
      <c r="G1876" s="3">
        <f t="shared" si="35"/>
        <v>0</v>
      </c>
    </row>
    <row r="1877" spans="1:7" ht="18">
      <c r="A1877" s="60">
        <v>3</v>
      </c>
      <c r="B1877" s="61" t="s">
        <v>0</v>
      </c>
      <c r="C1877" s="5" t="s">
        <v>2475</v>
      </c>
      <c r="D1877" s="6" t="s">
        <v>2476</v>
      </c>
      <c r="E1877" s="27">
        <v>130</v>
      </c>
      <c r="F1877" s="33"/>
      <c r="G1877" s="3">
        <f t="shared" si="35"/>
        <v>0</v>
      </c>
    </row>
    <row r="1878" spans="1:7" ht="18">
      <c r="A1878" s="60">
        <v>4</v>
      </c>
      <c r="B1878" s="61" t="s">
        <v>0</v>
      </c>
      <c r="C1878" s="5" t="s">
        <v>2477</v>
      </c>
      <c r="D1878" s="6" t="s">
        <v>2478</v>
      </c>
      <c r="E1878" s="27">
        <v>130</v>
      </c>
      <c r="F1878" s="33"/>
      <c r="G1878" s="3">
        <f t="shared" si="35"/>
        <v>0</v>
      </c>
    </row>
    <row r="1879" spans="1:7" ht="18">
      <c r="A1879" s="60">
        <v>4</v>
      </c>
      <c r="B1879" s="61" t="s">
        <v>0</v>
      </c>
      <c r="C1879" s="5" t="s">
        <v>2479</v>
      </c>
      <c r="D1879" s="6" t="s">
        <v>2480</v>
      </c>
      <c r="E1879" s="27">
        <v>130</v>
      </c>
      <c r="F1879" s="33"/>
      <c r="G1879" s="3">
        <f t="shared" si="35"/>
        <v>0</v>
      </c>
    </row>
    <row r="1880" spans="1:7" ht="18">
      <c r="A1880" s="60">
        <v>3</v>
      </c>
      <c r="B1880" s="61" t="s">
        <v>0</v>
      </c>
      <c r="C1880" s="5" t="s">
        <v>2481</v>
      </c>
      <c r="D1880" s="6" t="s">
        <v>2482</v>
      </c>
      <c r="E1880" s="27">
        <v>130</v>
      </c>
      <c r="F1880" s="33"/>
      <c r="G1880" s="3">
        <f t="shared" si="35"/>
        <v>0</v>
      </c>
    </row>
    <row r="1881" spans="1:7" ht="6" customHeight="1">
      <c r="A1881" s="58"/>
      <c r="B1881" s="59"/>
      <c r="C1881" s="19"/>
      <c r="D1881" s="7"/>
      <c r="E1881" s="26">
        <v>0</v>
      </c>
      <c r="F1881" s="34"/>
      <c r="G1881" s="34"/>
    </row>
    <row r="1882" spans="1:7" ht="18">
      <c r="A1882" s="60">
        <v>2</v>
      </c>
      <c r="B1882" s="61" t="s">
        <v>0</v>
      </c>
      <c r="C1882" s="5" t="s">
        <v>2417</v>
      </c>
      <c r="D1882" s="6" t="s">
        <v>2418</v>
      </c>
      <c r="E1882" s="27">
        <v>130</v>
      </c>
      <c r="F1882" s="33"/>
      <c r="G1882" s="3">
        <f aca="true" t="shared" si="36" ref="G1882:G1888">E1882*F1882</f>
        <v>0</v>
      </c>
    </row>
    <row r="1883" spans="1:7" ht="18">
      <c r="A1883" s="60">
        <v>2</v>
      </c>
      <c r="B1883" s="61" t="s">
        <v>0</v>
      </c>
      <c r="C1883" s="5" t="s">
        <v>2419</v>
      </c>
      <c r="D1883" s="6" t="s">
        <v>2420</v>
      </c>
      <c r="E1883" s="27">
        <v>130</v>
      </c>
      <c r="F1883" s="33"/>
      <c r="G1883" s="3">
        <f t="shared" si="36"/>
        <v>0</v>
      </c>
    </row>
    <row r="1884" spans="1:7" ht="18">
      <c r="A1884" s="60">
        <v>1</v>
      </c>
      <c r="B1884" s="61" t="s">
        <v>0</v>
      </c>
      <c r="C1884" s="5" t="s">
        <v>2421</v>
      </c>
      <c r="D1884" s="6" t="s">
        <v>2422</v>
      </c>
      <c r="E1884" s="27">
        <v>130</v>
      </c>
      <c r="F1884" s="33"/>
      <c r="G1884" s="3">
        <f t="shared" si="36"/>
        <v>0</v>
      </c>
    </row>
    <row r="1885" spans="1:7" ht="18">
      <c r="A1885" s="60">
        <v>4</v>
      </c>
      <c r="B1885" s="61" t="s">
        <v>0</v>
      </c>
      <c r="C1885" s="5" t="s">
        <v>2423</v>
      </c>
      <c r="D1885" s="6" t="s">
        <v>2424</v>
      </c>
      <c r="E1885" s="27">
        <v>130</v>
      </c>
      <c r="F1885" s="33"/>
      <c r="G1885" s="3">
        <f t="shared" si="36"/>
        <v>0</v>
      </c>
    </row>
    <row r="1886" spans="1:7" ht="18">
      <c r="A1886" s="60">
        <v>4</v>
      </c>
      <c r="B1886" s="61" t="s">
        <v>0</v>
      </c>
      <c r="C1886" s="5" t="s">
        <v>2425</v>
      </c>
      <c r="D1886" s="6" t="s">
        <v>2426</v>
      </c>
      <c r="E1886" s="27">
        <v>130</v>
      </c>
      <c r="F1886" s="33"/>
      <c r="G1886" s="3">
        <f t="shared" si="36"/>
        <v>0</v>
      </c>
    </row>
    <row r="1887" spans="1:7" ht="18">
      <c r="A1887" s="60">
        <v>4</v>
      </c>
      <c r="B1887" s="61" t="s">
        <v>0</v>
      </c>
      <c r="C1887" s="5" t="s">
        <v>2427</v>
      </c>
      <c r="D1887" s="6" t="s">
        <v>2428</v>
      </c>
      <c r="E1887" s="27">
        <v>130</v>
      </c>
      <c r="F1887" s="33"/>
      <c r="G1887" s="3">
        <f t="shared" si="36"/>
        <v>0</v>
      </c>
    </row>
    <row r="1888" spans="1:7" ht="18">
      <c r="A1888" s="60">
        <v>3</v>
      </c>
      <c r="B1888" s="61" t="s">
        <v>0</v>
      </c>
      <c r="C1888" s="5" t="s">
        <v>2429</v>
      </c>
      <c r="D1888" s="6" t="s">
        <v>2430</v>
      </c>
      <c r="E1888" s="27">
        <v>130</v>
      </c>
      <c r="F1888" s="33"/>
      <c r="G1888" s="3">
        <f t="shared" si="36"/>
        <v>0</v>
      </c>
    </row>
    <row r="1889" spans="1:7" ht="6" customHeight="1">
      <c r="A1889" s="58"/>
      <c r="B1889" s="59"/>
      <c r="C1889" s="19"/>
      <c r="D1889" s="7"/>
      <c r="E1889" s="26">
        <v>0</v>
      </c>
      <c r="F1889" s="34"/>
      <c r="G1889" s="34"/>
    </row>
    <row r="1890" spans="1:7" ht="18">
      <c r="A1890" s="60">
        <v>3</v>
      </c>
      <c r="B1890" s="61" t="s">
        <v>0</v>
      </c>
      <c r="C1890" s="5" t="s">
        <v>39</v>
      </c>
      <c r="D1890" s="6" t="s">
        <v>3025</v>
      </c>
      <c r="E1890" s="27">
        <v>260</v>
      </c>
      <c r="F1890" s="33"/>
      <c r="G1890" s="3">
        <f aca="true" t="shared" si="37" ref="G1890:G1907">E1890*F1890</f>
        <v>0</v>
      </c>
    </row>
    <row r="1891" spans="1:7" ht="18">
      <c r="A1891" s="60">
        <v>1</v>
      </c>
      <c r="B1891" s="61" t="s">
        <v>0</v>
      </c>
      <c r="C1891" s="5" t="s">
        <v>40</v>
      </c>
      <c r="D1891" s="6" t="s">
        <v>3026</v>
      </c>
      <c r="E1891" s="27">
        <v>260</v>
      </c>
      <c r="F1891" s="33"/>
      <c r="G1891" s="3">
        <f t="shared" si="37"/>
        <v>0</v>
      </c>
    </row>
    <row r="1892" spans="1:7" ht="18">
      <c r="A1892" s="60">
        <v>5</v>
      </c>
      <c r="B1892" s="61" t="s">
        <v>0</v>
      </c>
      <c r="C1892" s="5" t="s">
        <v>41</v>
      </c>
      <c r="D1892" s="6" t="s">
        <v>3027</v>
      </c>
      <c r="E1892" s="27">
        <v>260</v>
      </c>
      <c r="F1892" s="33"/>
      <c r="G1892" s="3">
        <f t="shared" si="37"/>
        <v>0</v>
      </c>
    </row>
    <row r="1893" spans="1:7" ht="18">
      <c r="A1893" s="60">
        <v>1</v>
      </c>
      <c r="B1893" s="61" t="s">
        <v>0</v>
      </c>
      <c r="C1893" s="5" t="s">
        <v>42</v>
      </c>
      <c r="D1893" s="6" t="s">
        <v>3028</v>
      </c>
      <c r="E1893" s="27">
        <v>260</v>
      </c>
      <c r="F1893" s="33"/>
      <c r="G1893" s="3">
        <f t="shared" si="37"/>
        <v>0</v>
      </c>
    </row>
    <row r="1894" spans="1:7" ht="18">
      <c r="A1894" s="60">
        <v>3</v>
      </c>
      <c r="B1894" s="61" t="s">
        <v>0</v>
      </c>
      <c r="C1894" s="5" t="s">
        <v>43</v>
      </c>
      <c r="D1894" s="6" t="s">
        <v>3029</v>
      </c>
      <c r="E1894" s="27">
        <v>260</v>
      </c>
      <c r="F1894" s="33"/>
      <c r="G1894" s="3">
        <f t="shared" si="37"/>
        <v>0</v>
      </c>
    </row>
    <row r="1895" spans="1:7" ht="18">
      <c r="A1895" s="60">
        <v>1</v>
      </c>
      <c r="B1895" s="61" t="s">
        <v>0</v>
      </c>
      <c r="C1895" s="5" t="s">
        <v>44</v>
      </c>
      <c r="D1895" s="6" t="s">
        <v>3030</v>
      </c>
      <c r="E1895" s="27">
        <v>260</v>
      </c>
      <c r="F1895" s="33"/>
      <c r="G1895" s="3">
        <f t="shared" si="37"/>
        <v>0</v>
      </c>
    </row>
    <row r="1896" spans="1:7" ht="18">
      <c r="A1896" s="60">
        <v>2</v>
      </c>
      <c r="B1896" s="61" t="s">
        <v>0</v>
      </c>
      <c r="C1896" s="5" t="s">
        <v>45</v>
      </c>
      <c r="D1896" s="6" t="s">
        <v>3031</v>
      </c>
      <c r="E1896" s="27">
        <v>260</v>
      </c>
      <c r="F1896" s="33"/>
      <c r="G1896" s="3">
        <f t="shared" si="37"/>
        <v>0</v>
      </c>
    </row>
    <row r="1897" spans="1:7" ht="18">
      <c r="A1897" s="60">
        <v>4</v>
      </c>
      <c r="B1897" s="61" t="s">
        <v>0</v>
      </c>
      <c r="C1897" s="5" t="s">
        <v>46</v>
      </c>
      <c r="D1897" s="6" t="s">
        <v>3032</v>
      </c>
      <c r="E1897" s="27">
        <v>260</v>
      </c>
      <c r="F1897" s="33"/>
      <c r="G1897" s="3">
        <f t="shared" si="37"/>
        <v>0</v>
      </c>
    </row>
    <row r="1898" spans="1:7" ht="18">
      <c r="A1898" s="60">
        <v>8</v>
      </c>
      <c r="B1898" s="61" t="s">
        <v>0</v>
      </c>
      <c r="C1898" s="5" t="s">
        <v>47</v>
      </c>
      <c r="D1898" s="6" t="s">
        <v>3033</v>
      </c>
      <c r="E1898" s="27">
        <v>260</v>
      </c>
      <c r="F1898" s="33"/>
      <c r="G1898" s="3">
        <f t="shared" si="37"/>
        <v>0</v>
      </c>
    </row>
    <row r="1899" spans="1:7" ht="18">
      <c r="A1899" s="60">
        <v>10</v>
      </c>
      <c r="B1899" s="61" t="s">
        <v>0</v>
      </c>
      <c r="C1899" s="5" t="s">
        <v>48</v>
      </c>
      <c r="D1899" s="6" t="s">
        <v>3034</v>
      </c>
      <c r="E1899" s="27">
        <v>260</v>
      </c>
      <c r="F1899" s="33"/>
      <c r="G1899" s="3">
        <f t="shared" si="37"/>
        <v>0</v>
      </c>
    </row>
    <row r="1900" spans="1:7" ht="18">
      <c r="A1900" s="60">
        <v>8</v>
      </c>
      <c r="B1900" s="61" t="s">
        <v>0</v>
      </c>
      <c r="C1900" s="5" t="s">
        <v>49</v>
      </c>
      <c r="D1900" s="6" t="s">
        <v>3035</v>
      </c>
      <c r="E1900" s="27">
        <v>260</v>
      </c>
      <c r="F1900" s="33"/>
      <c r="G1900" s="3">
        <f t="shared" si="37"/>
        <v>0</v>
      </c>
    </row>
    <row r="1901" spans="1:7" ht="18">
      <c r="A1901" s="60">
        <v>7</v>
      </c>
      <c r="B1901" s="61" t="s">
        <v>0</v>
      </c>
      <c r="C1901" s="5" t="s">
        <v>50</v>
      </c>
      <c r="D1901" s="6" t="s">
        <v>3036</v>
      </c>
      <c r="E1901" s="27">
        <v>260</v>
      </c>
      <c r="F1901" s="33"/>
      <c r="G1901" s="3">
        <f t="shared" si="37"/>
        <v>0</v>
      </c>
    </row>
    <row r="1902" spans="1:7" ht="18">
      <c r="A1902" s="60">
        <v>1</v>
      </c>
      <c r="B1902" s="61" t="s">
        <v>0</v>
      </c>
      <c r="C1902" s="5" t="s">
        <v>51</v>
      </c>
      <c r="D1902" s="6" t="s">
        <v>3037</v>
      </c>
      <c r="E1902" s="27">
        <v>260</v>
      </c>
      <c r="F1902" s="33"/>
      <c r="G1902" s="3">
        <f t="shared" si="37"/>
        <v>0</v>
      </c>
    </row>
    <row r="1903" spans="1:7" ht="18">
      <c r="A1903" s="60">
        <v>1</v>
      </c>
      <c r="B1903" s="61" t="s">
        <v>0</v>
      </c>
      <c r="C1903" s="5" t="s">
        <v>52</v>
      </c>
      <c r="D1903" s="6" t="s">
        <v>3038</v>
      </c>
      <c r="E1903" s="27">
        <v>260</v>
      </c>
      <c r="F1903" s="33"/>
      <c r="G1903" s="3">
        <f t="shared" si="37"/>
        <v>0</v>
      </c>
    </row>
    <row r="1904" spans="1:7" ht="18">
      <c r="A1904" s="60">
        <v>4</v>
      </c>
      <c r="B1904" s="61" t="s">
        <v>0</v>
      </c>
      <c r="C1904" s="5" t="s">
        <v>53</v>
      </c>
      <c r="D1904" s="6" t="s">
        <v>3039</v>
      </c>
      <c r="E1904" s="27">
        <v>260</v>
      </c>
      <c r="F1904" s="33"/>
      <c r="G1904" s="3">
        <f t="shared" si="37"/>
        <v>0</v>
      </c>
    </row>
    <row r="1905" spans="1:7" ht="18">
      <c r="A1905" s="60">
        <v>3</v>
      </c>
      <c r="B1905" s="61" t="s">
        <v>0</v>
      </c>
      <c r="C1905" s="5" t="s">
        <v>54</v>
      </c>
      <c r="D1905" s="6" t="s">
        <v>3040</v>
      </c>
      <c r="E1905" s="27">
        <v>260</v>
      </c>
      <c r="F1905" s="33"/>
      <c r="G1905" s="3">
        <f t="shared" si="37"/>
        <v>0</v>
      </c>
    </row>
    <row r="1906" spans="1:7" ht="18">
      <c r="A1906" s="60">
        <v>3</v>
      </c>
      <c r="B1906" s="61" t="s">
        <v>0</v>
      </c>
      <c r="C1906" s="5" t="s">
        <v>55</v>
      </c>
      <c r="D1906" s="6" t="s">
        <v>3041</v>
      </c>
      <c r="E1906" s="27">
        <v>260</v>
      </c>
      <c r="F1906" s="33"/>
      <c r="G1906" s="3">
        <f t="shared" si="37"/>
        <v>0</v>
      </c>
    </row>
    <row r="1907" spans="1:7" ht="18">
      <c r="A1907" s="60">
        <v>1</v>
      </c>
      <c r="B1907" s="61" t="s">
        <v>0</v>
      </c>
      <c r="C1907" s="11" t="s">
        <v>56</v>
      </c>
      <c r="D1907" s="6" t="s">
        <v>3042</v>
      </c>
      <c r="E1907" s="27">
        <v>260</v>
      </c>
      <c r="F1907" s="33"/>
      <c r="G1907" s="3">
        <f t="shared" si="37"/>
        <v>0</v>
      </c>
    </row>
    <row r="1908" spans="1:7" ht="6" customHeight="1">
      <c r="A1908" s="58"/>
      <c r="B1908" s="59"/>
      <c r="C1908" s="19"/>
      <c r="D1908" s="7"/>
      <c r="E1908" s="26">
        <v>0</v>
      </c>
      <c r="F1908" s="34"/>
      <c r="G1908" s="34"/>
    </row>
    <row r="1909" spans="1:7" ht="18">
      <c r="A1909" s="60">
        <v>18</v>
      </c>
      <c r="B1909" s="61" t="s">
        <v>0</v>
      </c>
      <c r="C1909" s="5" t="s">
        <v>2025</v>
      </c>
      <c r="D1909" s="6" t="s">
        <v>2026</v>
      </c>
      <c r="E1909" s="27">
        <v>260</v>
      </c>
      <c r="F1909" s="33"/>
      <c r="G1909" s="3">
        <f aca="true" t="shared" si="38" ref="G1909:G1915">E1909*F1909</f>
        <v>0</v>
      </c>
    </row>
    <row r="1910" spans="1:7" ht="18">
      <c r="A1910" s="60">
        <v>15</v>
      </c>
      <c r="B1910" s="61" t="s">
        <v>0</v>
      </c>
      <c r="C1910" s="5" t="s">
        <v>2027</v>
      </c>
      <c r="D1910" s="6" t="s">
        <v>2028</v>
      </c>
      <c r="E1910" s="27">
        <v>260</v>
      </c>
      <c r="F1910" s="33"/>
      <c r="G1910" s="3">
        <f t="shared" si="38"/>
        <v>0</v>
      </c>
    </row>
    <row r="1911" spans="1:7" ht="18">
      <c r="A1911" s="60">
        <v>13</v>
      </c>
      <c r="B1911" s="61" t="s">
        <v>0</v>
      </c>
      <c r="C1911" s="5" t="s">
        <v>2029</v>
      </c>
      <c r="D1911" s="6" t="s">
        <v>2030</v>
      </c>
      <c r="E1911" s="27">
        <v>260</v>
      </c>
      <c r="F1911" s="33"/>
      <c r="G1911" s="3">
        <f t="shared" si="38"/>
        <v>0</v>
      </c>
    </row>
    <row r="1912" spans="1:7" ht="18">
      <c r="A1912" s="60">
        <v>16</v>
      </c>
      <c r="B1912" s="61" t="s">
        <v>0</v>
      </c>
      <c r="C1912" s="5" t="s">
        <v>2031</v>
      </c>
      <c r="D1912" s="6" t="s">
        <v>2032</v>
      </c>
      <c r="E1912" s="27">
        <v>260</v>
      </c>
      <c r="F1912" s="33"/>
      <c r="G1912" s="3">
        <f t="shared" si="38"/>
        <v>0</v>
      </c>
    </row>
    <row r="1913" spans="1:7" ht="18">
      <c r="A1913" s="60">
        <v>15</v>
      </c>
      <c r="B1913" s="61" t="s">
        <v>0</v>
      </c>
      <c r="C1913" s="5" t="s">
        <v>2033</v>
      </c>
      <c r="D1913" s="6" t="s">
        <v>2034</v>
      </c>
      <c r="E1913" s="27">
        <v>260</v>
      </c>
      <c r="F1913" s="33"/>
      <c r="G1913" s="3">
        <f t="shared" si="38"/>
        <v>0</v>
      </c>
    </row>
    <row r="1914" spans="1:7" ht="18">
      <c r="A1914" s="60">
        <v>1</v>
      </c>
      <c r="B1914" s="61" t="s">
        <v>0</v>
      </c>
      <c r="C1914" s="5" t="s">
        <v>2035</v>
      </c>
      <c r="D1914" s="6" t="s">
        <v>2036</v>
      </c>
      <c r="E1914" s="27">
        <v>260</v>
      </c>
      <c r="F1914" s="33"/>
      <c r="G1914" s="3">
        <f t="shared" si="38"/>
        <v>0</v>
      </c>
    </row>
    <row r="1915" spans="1:7" ht="18">
      <c r="A1915" s="60">
        <v>9</v>
      </c>
      <c r="B1915" s="61" t="s">
        <v>0</v>
      </c>
      <c r="C1915" s="5" t="s">
        <v>2037</v>
      </c>
      <c r="D1915" s="6" t="s">
        <v>2038</v>
      </c>
      <c r="E1915" s="27">
        <v>260</v>
      </c>
      <c r="F1915" s="33"/>
      <c r="G1915" s="3">
        <f t="shared" si="38"/>
        <v>0</v>
      </c>
    </row>
    <row r="1916" spans="1:7" ht="6" customHeight="1">
      <c r="A1916" s="58"/>
      <c r="B1916" s="59"/>
      <c r="C1916" s="19"/>
      <c r="D1916" s="7"/>
      <c r="E1916" s="26">
        <v>0</v>
      </c>
      <c r="F1916" s="34"/>
      <c r="G1916" s="34"/>
    </row>
    <row r="1917" spans="1:7" ht="18">
      <c r="A1917" s="60">
        <v>2</v>
      </c>
      <c r="B1917" s="61" t="s">
        <v>0</v>
      </c>
      <c r="C1917" s="5" t="s">
        <v>2001</v>
      </c>
      <c r="D1917" s="6" t="s">
        <v>2002</v>
      </c>
      <c r="E1917" s="27">
        <v>260</v>
      </c>
      <c r="F1917" s="33"/>
      <c r="G1917" s="3">
        <f aca="true" t="shared" si="39" ref="G1917:G1922">E1917*F1917</f>
        <v>0</v>
      </c>
    </row>
    <row r="1918" spans="1:7" ht="18">
      <c r="A1918" s="60">
        <v>3</v>
      </c>
      <c r="B1918" s="61" t="s">
        <v>0</v>
      </c>
      <c r="C1918" s="5" t="s">
        <v>2003</v>
      </c>
      <c r="D1918" s="6" t="s">
        <v>2004</v>
      </c>
      <c r="E1918" s="27">
        <v>260</v>
      </c>
      <c r="F1918" s="33"/>
      <c r="G1918" s="3">
        <f t="shared" si="39"/>
        <v>0</v>
      </c>
    </row>
    <row r="1919" spans="1:7" ht="18">
      <c r="A1919" s="60">
        <v>1</v>
      </c>
      <c r="B1919" s="61" t="s">
        <v>0</v>
      </c>
      <c r="C1919" s="5" t="s">
        <v>2005</v>
      </c>
      <c r="D1919" s="6" t="s">
        <v>2006</v>
      </c>
      <c r="E1919" s="27">
        <v>260</v>
      </c>
      <c r="F1919" s="33"/>
      <c r="G1919" s="3">
        <f t="shared" si="39"/>
        <v>0</v>
      </c>
    </row>
    <row r="1920" spans="1:7" ht="18">
      <c r="A1920" s="60">
        <v>1</v>
      </c>
      <c r="B1920" s="61" t="s">
        <v>0</v>
      </c>
      <c r="C1920" s="5" t="s">
        <v>2007</v>
      </c>
      <c r="D1920" s="6" t="s">
        <v>2008</v>
      </c>
      <c r="E1920" s="27">
        <v>260</v>
      </c>
      <c r="F1920" s="33"/>
      <c r="G1920" s="3">
        <f t="shared" si="39"/>
        <v>0</v>
      </c>
    </row>
    <row r="1921" spans="1:7" ht="18">
      <c r="A1921" s="60">
        <v>3</v>
      </c>
      <c r="B1921" s="61" t="s">
        <v>0</v>
      </c>
      <c r="C1921" s="5" t="s">
        <v>2009</v>
      </c>
      <c r="D1921" s="6" t="s">
        <v>2010</v>
      </c>
      <c r="E1921" s="27">
        <v>260</v>
      </c>
      <c r="F1921" s="33"/>
      <c r="G1921" s="3">
        <f t="shared" si="39"/>
        <v>0</v>
      </c>
    </row>
    <row r="1922" spans="1:7" ht="18">
      <c r="A1922" s="60">
        <v>10</v>
      </c>
      <c r="B1922" s="61" t="s">
        <v>0</v>
      </c>
      <c r="C1922" s="5" t="s">
        <v>2011</v>
      </c>
      <c r="D1922" s="6" t="s">
        <v>2012</v>
      </c>
      <c r="E1922" s="27">
        <v>260</v>
      </c>
      <c r="F1922" s="33"/>
      <c r="G1922" s="3">
        <f t="shared" si="39"/>
        <v>0</v>
      </c>
    </row>
    <row r="1923" spans="1:7" ht="6" customHeight="1">
      <c r="A1923" s="58"/>
      <c r="B1923" s="59"/>
      <c r="C1923" s="19"/>
      <c r="D1923" s="7"/>
      <c r="E1923" s="26">
        <v>0</v>
      </c>
      <c r="F1923" s="34"/>
      <c r="G1923" s="34"/>
    </row>
    <row r="1924" spans="1:7" ht="18">
      <c r="A1924" s="60">
        <v>1</v>
      </c>
      <c r="B1924" s="61" t="s">
        <v>0</v>
      </c>
      <c r="C1924" s="5" t="s">
        <v>2376</v>
      </c>
      <c r="D1924" s="6" t="s">
        <v>2377</v>
      </c>
      <c r="E1924" s="27">
        <v>130</v>
      </c>
      <c r="F1924" s="33"/>
      <c r="G1924" s="3">
        <f>E1924*F1924</f>
        <v>0</v>
      </c>
    </row>
    <row r="1925" spans="1:7" ht="18">
      <c r="A1925" s="60">
        <v>2</v>
      </c>
      <c r="B1925" s="61" t="s">
        <v>0</v>
      </c>
      <c r="C1925" s="5" t="s">
        <v>2378</v>
      </c>
      <c r="D1925" s="6" t="s">
        <v>2379</v>
      </c>
      <c r="E1925" s="27">
        <v>130</v>
      </c>
      <c r="F1925" s="33"/>
      <c r="G1925" s="3">
        <f>E1925*F1925</f>
        <v>0</v>
      </c>
    </row>
    <row r="1926" spans="1:7" ht="18">
      <c r="A1926" s="60">
        <v>1</v>
      </c>
      <c r="B1926" s="61" t="s">
        <v>0</v>
      </c>
      <c r="C1926" s="5" t="s">
        <v>2380</v>
      </c>
      <c r="D1926" s="6" t="s">
        <v>2381</v>
      </c>
      <c r="E1926" s="27">
        <v>130</v>
      </c>
      <c r="F1926" s="33"/>
      <c r="G1926" s="3">
        <f>E1926*F1926</f>
        <v>0</v>
      </c>
    </row>
    <row r="1927" spans="1:7" ht="18">
      <c r="A1927" s="60">
        <v>2</v>
      </c>
      <c r="B1927" s="61" t="s">
        <v>0</v>
      </c>
      <c r="C1927" s="5" t="s">
        <v>2382</v>
      </c>
      <c r="D1927" s="6" t="s">
        <v>2383</v>
      </c>
      <c r="E1927" s="27">
        <v>130</v>
      </c>
      <c r="F1927" s="33"/>
      <c r="G1927" s="3">
        <f>E1927*F1927</f>
        <v>0</v>
      </c>
    </row>
    <row r="1928" spans="1:7" ht="18">
      <c r="A1928" s="60">
        <v>1</v>
      </c>
      <c r="B1928" s="61" t="s">
        <v>0</v>
      </c>
      <c r="C1928" s="5" t="s">
        <v>2384</v>
      </c>
      <c r="D1928" s="6" t="s">
        <v>2385</v>
      </c>
      <c r="E1928" s="27">
        <v>130</v>
      </c>
      <c r="F1928" s="33"/>
      <c r="G1928" s="3">
        <f>E1928*F1928</f>
        <v>0</v>
      </c>
    </row>
    <row r="1929" spans="1:7" ht="6" customHeight="1">
      <c r="A1929" s="58"/>
      <c r="B1929" s="59"/>
      <c r="C1929" s="19"/>
      <c r="D1929" s="7"/>
      <c r="E1929" s="26">
        <v>0</v>
      </c>
      <c r="F1929" s="34"/>
      <c r="G1929" s="34"/>
    </row>
    <row r="1930" spans="1:7" ht="18">
      <c r="A1930" s="64">
        <v>29</v>
      </c>
      <c r="B1930" s="65" t="s">
        <v>0</v>
      </c>
      <c r="C1930" s="11" t="s">
        <v>2603</v>
      </c>
      <c r="D1930" s="6" t="s">
        <v>2607</v>
      </c>
      <c r="E1930" s="27">
        <v>104</v>
      </c>
      <c r="F1930" s="33"/>
      <c r="G1930" s="3">
        <f>E1930*F1930</f>
        <v>0</v>
      </c>
    </row>
    <row r="1931" spans="1:7" ht="18">
      <c r="A1931" s="64"/>
      <c r="B1931" s="65"/>
      <c r="C1931" s="11" t="s">
        <v>2604</v>
      </c>
      <c r="D1931" s="6" t="s">
        <v>2608</v>
      </c>
      <c r="E1931" s="27">
        <v>104</v>
      </c>
      <c r="F1931" s="33"/>
      <c r="G1931" s="3">
        <f>E1931*F1931</f>
        <v>0</v>
      </c>
    </row>
    <row r="1932" spans="1:7" ht="18">
      <c r="A1932" s="64"/>
      <c r="B1932" s="65"/>
      <c r="C1932" s="11" t="s">
        <v>2605</v>
      </c>
      <c r="D1932" s="6" t="s">
        <v>2609</v>
      </c>
      <c r="E1932" s="27">
        <v>104</v>
      </c>
      <c r="F1932" s="33"/>
      <c r="G1932" s="3">
        <f>E1932*F1932</f>
        <v>0</v>
      </c>
    </row>
    <row r="1933" spans="1:7" ht="18">
      <c r="A1933" s="64"/>
      <c r="B1933" s="65"/>
      <c r="C1933" s="11" t="s">
        <v>2606</v>
      </c>
      <c r="D1933" s="6" t="s">
        <v>2610</v>
      </c>
      <c r="E1933" s="27">
        <v>104</v>
      </c>
      <c r="F1933" s="33"/>
      <c r="G1933" s="3">
        <f>E1933*F1933</f>
        <v>0</v>
      </c>
    </row>
    <row r="1934" spans="1:7" ht="18">
      <c r="A1934" s="60"/>
      <c r="B1934" s="61"/>
      <c r="C1934" s="22"/>
      <c r="D1934" s="23" t="s">
        <v>4189</v>
      </c>
      <c r="E1934" s="31">
        <v>0</v>
      </c>
      <c r="F1934" s="34"/>
      <c r="G1934" s="34"/>
    </row>
    <row r="1935" spans="1:252" s="78" customFormat="1" ht="18" customHeight="1">
      <c r="A1935" s="106"/>
      <c r="B1935" s="106"/>
      <c r="C1935" s="121" t="s">
        <v>4099</v>
      </c>
      <c r="D1935" s="13" t="s">
        <v>3879</v>
      </c>
      <c r="E1935" s="44">
        <v>149.5</v>
      </c>
      <c r="F1935" s="79"/>
      <c r="G1935" s="3">
        <f aca="true" t="shared" si="40" ref="G1935:G1942">E1935*F1935</f>
        <v>0</v>
      </c>
      <c r="H1935" s="77"/>
      <c r="I1935" s="77"/>
      <c r="J1935" s="77"/>
      <c r="K1935" s="77"/>
      <c r="L1935" s="77"/>
      <c r="M1935" s="77"/>
      <c r="N1935" s="77"/>
      <c r="O1935" s="77"/>
      <c r="P1935" s="77"/>
      <c r="Q1935" s="77"/>
      <c r="R1935" s="77"/>
      <c r="S1935" s="77"/>
      <c r="T1935" s="77"/>
      <c r="U1935" s="77"/>
      <c r="V1935" s="77"/>
      <c r="W1935" s="77"/>
      <c r="X1935" s="77"/>
      <c r="Y1935" s="77"/>
      <c r="Z1935" s="77"/>
      <c r="AA1935" s="77"/>
      <c r="AB1935" s="77"/>
      <c r="AC1935" s="77"/>
      <c r="AD1935" s="77"/>
      <c r="AE1935" s="77"/>
      <c r="AF1935" s="77"/>
      <c r="AG1935" s="77"/>
      <c r="AH1935" s="77"/>
      <c r="AI1935" s="77"/>
      <c r="AJ1935" s="77"/>
      <c r="AK1935" s="77"/>
      <c r="AL1935" s="77"/>
      <c r="AM1935" s="77"/>
      <c r="AN1935" s="77"/>
      <c r="AO1935" s="77"/>
      <c r="AP1935" s="77"/>
      <c r="AQ1935" s="77"/>
      <c r="AR1935" s="77"/>
      <c r="AS1935" s="77"/>
      <c r="AT1935" s="77"/>
      <c r="AU1935" s="77"/>
      <c r="AV1935" s="77"/>
      <c r="AW1935" s="77"/>
      <c r="AX1935" s="77"/>
      <c r="AY1935" s="77"/>
      <c r="AZ1935" s="77"/>
      <c r="BA1935" s="77"/>
      <c r="BB1935" s="77"/>
      <c r="BC1935" s="77"/>
      <c r="BD1935" s="77"/>
      <c r="BE1935" s="77"/>
      <c r="BF1935" s="77"/>
      <c r="BG1935" s="77"/>
      <c r="BH1935" s="77"/>
      <c r="BI1935" s="77"/>
      <c r="BJ1935" s="77"/>
      <c r="BK1935" s="77"/>
      <c r="BL1935" s="77"/>
      <c r="BM1935" s="77"/>
      <c r="BN1935" s="77"/>
      <c r="BO1935" s="77"/>
      <c r="BP1935" s="77"/>
      <c r="BQ1935" s="77"/>
      <c r="BR1935" s="77"/>
      <c r="BS1935" s="77"/>
      <c r="BT1935" s="77"/>
      <c r="BU1935" s="77"/>
      <c r="BV1935" s="77"/>
      <c r="BW1935" s="77"/>
      <c r="BX1935" s="77"/>
      <c r="BY1935" s="77"/>
      <c r="BZ1935" s="77"/>
      <c r="CA1935" s="77"/>
      <c r="CB1935" s="77"/>
      <c r="CC1935" s="77"/>
      <c r="CD1935" s="77"/>
      <c r="CE1935" s="77"/>
      <c r="CF1935" s="77"/>
      <c r="CG1935" s="77"/>
      <c r="CH1935" s="77"/>
      <c r="CI1935" s="77"/>
      <c r="CJ1935" s="77"/>
      <c r="CK1935" s="77"/>
      <c r="CL1935" s="77"/>
      <c r="CM1935" s="77"/>
      <c r="CN1935" s="77"/>
      <c r="CO1935" s="77"/>
      <c r="CP1935" s="77"/>
      <c r="CQ1935" s="77"/>
      <c r="CR1935" s="77"/>
      <c r="CS1935" s="77"/>
      <c r="CT1935" s="77"/>
      <c r="CU1935" s="77"/>
      <c r="CV1935" s="77"/>
      <c r="CW1935" s="77"/>
      <c r="CX1935" s="77"/>
      <c r="CY1935" s="77"/>
      <c r="CZ1935" s="77"/>
      <c r="DA1935" s="77"/>
      <c r="DB1935" s="77"/>
      <c r="DC1935" s="77"/>
      <c r="DD1935" s="77"/>
      <c r="DE1935" s="77"/>
      <c r="DF1935" s="77"/>
      <c r="DG1935" s="77"/>
      <c r="DH1935" s="77"/>
      <c r="DI1935" s="77"/>
      <c r="DJ1935" s="77"/>
      <c r="DK1935" s="77"/>
      <c r="DL1935" s="77"/>
      <c r="DM1935" s="77"/>
      <c r="DN1935" s="77"/>
      <c r="DO1935" s="77"/>
      <c r="DP1935" s="77"/>
      <c r="DQ1935" s="77"/>
      <c r="DR1935" s="77"/>
      <c r="DS1935" s="77"/>
      <c r="DT1935" s="77"/>
      <c r="DU1935" s="77"/>
      <c r="DV1935" s="77"/>
      <c r="DW1935" s="77"/>
      <c r="DX1935" s="77"/>
      <c r="DY1935" s="77"/>
      <c r="DZ1935" s="77"/>
      <c r="EA1935" s="77"/>
      <c r="EB1935" s="77"/>
      <c r="EC1935" s="77"/>
      <c r="ED1935" s="77"/>
      <c r="EE1935" s="77"/>
      <c r="EF1935" s="77"/>
      <c r="EG1935" s="77"/>
      <c r="EH1935" s="77"/>
      <c r="EI1935" s="77"/>
      <c r="EJ1935" s="77"/>
      <c r="EK1935" s="77"/>
      <c r="EL1935" s="77"/>
      <c r="EM1935" s="77"/>
      <c r="EN1935" s="77"/>
      <c r="EO1935" s="77"/>
      <c r="EP1935" s="77"/>
      <c r="EQ1935" s="77"/>
      <c r="ER1935" s="77"/>
      <c r="ES1935" s="77"/>
      <c r="ET1935" s="77"/>
      <c r="EU1935" s="77"/>
      <c r="EV1935" s="77"/>
      <c r="EW1935" s="77"/>
      <c r="EX1935" s="77"/>
      <c r="EY1935" s="77"/>
      <c r="EZ1935" s="77"/>
      <c r="FA1935" s="77"/>
      <c r="FB1935" s="77"/>
      <c r="FC1935" s="77"/>
      <c r="FD1935" s="77"/>
      <c r="FE1935" s="77"/>
      <c r="FF1935" s="77"/>
      <c r="FG1935" s="77"/>
      <c r="FH1935" s="77"/>
      <c r="FI1935" s="77"/>
      <c r="FJ1935" s="77"/>
      <c r="FK1935" s="77"/>
      <c r="FL1935" s="77"/>
      <c r="FM1935" s="77"/>
      <c r="FN1935" s="77"/>
      <c r="FO1935" s="77"/>
      <c r="FP1935" s="77"/>
      <c r="FQ1935" s="77"/>
      <c r="FR1935" s="77"/>
      <c r="FS1935" s="77"/>
      <c r="FT1935" s="77"/>
      <c r="FU1935" s="77"/>
      <c r="FV1935" s="77"/>
      <c r="FW1935" s="77"/>
      <c r="FX1935" s="77"/>
      <c r="FY1935" s="77"/>
      <c r="FZ1935" s="77"/>
      <c r="GA1935" s="77"/>
      <c r="GB1935" s="77"/>
      <c r="GC1935" s="77"/>
      <c r="GD1935" s="77"/>
      <c r="GE1935" s="77"/>
      <c r="GF1935" s="77"/>
      <c r="GG1935" s="77"/>
      <c r="GH1935" s="77"/>
      <c r="GI1935" s="77"/>
      <c r="GJ1935" s="77"/>
      <c r="GK1935" s="77"/>
      <c r="GL1935" s="77"/>
      <c r="GM1935" s="77"/>
      <c r="GN1935" s="77"/>
      <c r="GO1935" s="77"/>
      <c r="GP1935" s="77"/>
      <c r="GQ1935" s="77"/>
      <c r="GR1935" s="77"/>
      <c r="GS1935" s="77"/>
      <c r="GT1935" s="77"/>
      <c r="GU1935" s="77"/>
      <c r="GV1935" s="77"/>
      <c r="GW1935" s="77"/>
      <c r="GX1935" s="77"/>
      <c r="GY1935" s="77"/>
      <c r="GZ1935" s="77"/>
      <c r="HA1935" s="77"/>
      <c r="HB1935" s="77"/>
      <c r="HC1935" s="77"/>
      <c r="HD1935" s="77"/>
      <c r="HE1935" s="77"/>
      <c r="HF1935" s="77"/>
      <c r="HG1935" s="77"/>
      <c r="HH1935" s="77"/>
      <c r="HI1935" s="77"/>
      <c r="HJ1935" s="77"/>
      <c r="HK1935" s="77"/>
      <c r="HL1935" s="77"/>
      <c r="HM1935" s="77"/>
      <c r="HN1935" s="77"/>
      <c r="HO1935" s="77"/>
      <c r="HP1935" s="77"/>
      <c r="HQ1935" s="77"/>
      <c r="HR1935" s="77"/>
      <c r="HS1935" s="77"/>
      <c r="HT1935" s="77"/>
      <c r="HU1935" s="77"/>
      <c r="HV1935" s="77"/>
      <c r="HW1935" s="77"/>
      <c r="HX1935" s="77"/>
      <c r="HY1935" s="77"/>
      <c r="HZ1935" s="77"/>
      <c r="IA1935" s="77"/>
      <c r="IB1935" s="77"/>
      <c r="IC1935" s="77"/>
      <c r="ID1935" s="77"/>
      <c r="IE1935" s="77"/>
      <c r="IF1935" s="77"/>
      <c r="IG1935" s="77"/>
      <c r="IH1935" s="77"/>
      <c r="II1935" s="77"/>
      <c r="IJ1935" s="77"/>
      <c r="IK1935" s="77"/>
      <c r="IL1935" s="77"/>
      <c r="IM1935" s="77"/>
      <c r="IN1935" s="77"/>
      <c r="IO1935" s="77"/>
      <c r="IP1935" s="77"/>
      <c r="IQ1935" s="77"/>
      <c r="IR1935" s="77"/>
    </row>
    <row r="1936" spans="1:252" s="78" customFormat="1" ht="18" customHeight="1">
      <c r="A1936" s="106"/>
      <c r="B1936" s="106"/>
      <c r="C1936" s="121" t="s">
        <v>4099</v>
      </c>
      <c r="D1936" s="13" t="s">
        <v>3880</v>
      </c>
      <c r="E1936" s="44">
        <v>149.5</v>
      </c>
      <c r="F1936" s="79"/>
      <c r="G1936" s="3">
        <f t="shared" si="40"/>
        <v>0</v>
      </c>
      <c r="H1936" s="77"/>
      <c r="I1936" s="77"/>
      <c r="J1936" s="77"/>
      <c r="K1936" s="77"/>
      <c r="L1936" s="77"/>
      <c r="M1936" s="77"/>
      <c r="N1936" s="77"/>
      <c r="O1936" s="77"/>
      <c r="P1936" s="77"/>
      <c r="Q1936" s="77"/>
      <c r="R1936" s="77"/>
      <c r="S1936" s="77"/>
      <c r="T1936" s="77"/>
      <c r="U1936" s="77"/>
      <c r="V1936" s="77"/>
      <c r="W1936" s="77"/>
      <c r="X1936" s="77"/>
      <c r="Y1936" s="77"/>
      <c r="Z1936" s="77"/>
      <c r="AA1936" s="77"/>
      <c r="AB1936" s="77"/>
      <c r="AC1936" s="77"/>
      <c r="AD1936" s="77"/>
      <c r="AE1936" s="77"/>
      <c r="AF1936" s="77"/>
      <c r="AG1936" s="77"/>
      <c r="AH1936" s="77"/>
      <c r="AI1936" s="77"/>
      <c r="AJ1936" s="77"/>
      <c r="AK1936" s="77"/>
      <c r="AL1936" s="77"/>
      <c r="AM1936" s="77"/>
      <c r="AN1936" s="77"/>
      <c r="AO1936" s="77"/>
      <c r="AP1936" s="77"/>
      <c r="AQ1936" s="77"/>
      <c r="AR1936" s="77"/>
      <c r="AS1936" s="77"/>
      <c r="AT1936" s="77"/>
      <c r="AU1936" s="77"/>
      <c r="AV1936" s="77"/>
      <c r="AW1936" s="77"/>
      <c r="AX1936" s="77"/>
      <c r="AY1936" s="77"/>
      <c r="AZ1936" s="77"/>
      <c r="BA1936" s="77"/>
      <c r="BB1936" s="77"/>
      <c r="BC1936" s="77"/>
      <c r="BD1936" s="77"/>
      <c r="BE1936" s="77"/>
      <c r="BF1936" s="77"/>
      <c r="BG1936" s="77"/>
      <c r="BH1936" s="77"/>
      <c r="BI1936" s="77"/>
      <c r="BJ1936" s="77"/>
      <c r="BK1936" s="77"/>
      <c r="BL1936" s="77"/>
      <c r="BM1936" s="77"/>
      <c r="BN1936" s="77"/>
      <c r="BO1936" s="77"/>
      <c r="BP1936" s="77"/>
      <c r="BQ1936" s="77"/>
      <c r="BR1936" s="77"/>
      <c r="BS1936" s="77"/>
      <c r="BT1936" s="77"/>
      <c r="BU1936" s="77"/>
      <c r="BV1936" s="77"/>
      <c r="BW1936" s="77"/>
      <c r="BX1936" s="77"/>
      <c r="BY1936" s="77"/>
      <c r="BZ1936" s="77"/>
      <c r="CA1936" s="77"/>
      <c r="CB1936" s="77"/>
      <c r="CC1936" s="77"/>
      <c r="CD1936" s="77"/>
      <c r="CE1936" s="77"/>
      <c r="CF1936" s="77"/>
      <c r="CG1936" s="77"/>
      <c r="CH1936" s="77"/>
      <c r="CI1936" s="77"/>
      <c r="CJ1936" s="77"/>
      <c r="CK1936" s="77"/>
      <c r="CL1936" s="77"/>
      <c r="CM1936" s="77"/>
      <c r="CN1936" s="77"/>
      <c r="CO1936" s="77"/>
      <c r="CP1936" s="77"/>
      <c r="CQ1936" s="77"/>
      <c r="CR1936" s="77"/>
      <c r="CS1936" s="77"/>
      <c r="CT1936" s="77"/>
      <c r="CU1936" s="77"/>
      <c r="CV1936" s="77"/>
      <c r="CW1936" s="77"/>
      <c r="CX1936" s="77"/>
      <c r="CY1936" s="77"/>
      <c r="CZ1936" s="77"/>
      <c r="DA1936" s="77"/>
      <c r="DB1936" s="77"/>
      <c r="DC1936" s="77"/>
      <c r="DD1936" s="77"/>
      <c r="DE1936" s="77"/>
      <c r="DF1936" s="77"/>
      <c r="DG1936" s="77"/>
      <c r="DH1936" s="77"/>
      <c r="DI1936" s="77"/>
      <c r="DJ1936" s="77"/>
      <c r="DK1936" s="77"/>
      <c r="DL1936" s="77"/>
      <c r="DM1936" s="77"/>
      <c r="DN1936" s="77"/>
      <c r="DO1936" s="77"/>
      <c r="DP1936" s="77"/>
      <c r="DQ1936" s="77"/>
      <c r="DR1936" s="77"/>
      <c r="DS1936" s="77"/>
      <c r="DT1936" s="77"/>
      <c r="DU1936" s="77"/>
      <c r="DV1936" s="77"/>
      <c r="DW1936" s="77"/>
      <c r="DX1936" s="77"/>
      <c r="DY1936" s="77"/>
      <c r="DZ1936" s="77"/>
      <c r="EA1936" s="77"/>
      <c r="EB1936" s="77"/>
      <c r="EC1936" s="77"/>
      <c r="ED1936" s="77"/>
      <c r="EE1936" s="77"/>
      <c r="EF1936" s="77"/>
      <c r="EG1936" s="77"/>
      <c r="EH1936" s="77"/>
      <c r="EI1936" s="77"/>
      <c r="EJ1936" s="77"/>
      <c r="EK1936" s="77"/>
      <c r="EL1936" s="77"/>
      <c r="EM1936" s="77"/>
      <c r="EN1936" s="77"/>
      <c r="EO1936" s="77"/>
      <c r="EP1936" s="77"/>
      <c r="EQ1936" s="77"/>
      <c r="ER1936" s="77"/>
      <c r="ES1936" s="77"/>
      <c r="ET1936" s="77"/>
      <c r="EU1936" s="77"/>
      <c r="EV1936" s="77"/>
      <c r="EW1936" s="77"/>
      <c r="EX1936" s="77"/>
      <c r="EY1936" s="77"/>
      <c r="EZ1936" s="77"/>
      <c r="FA1936" s="77"/>
      <c r="FB1936" s="77"/>
      <c r="FC1936" s="77"/>
      <c r="FD1936" s="77"/>
      <c r="FE1936" s="77"/>
      <c r="FF1936" s="77"/>
      <c r="FG1936" s="77"/>
      <c r="FH1936" s="77"/>
      <c r="FI1936" s="77"/>
      <c r="FJ1936" s="77"/>
      <c r="FK1936" s="77"/>
      <c r="FL1936" s="77"/>
      <c r="FM1936" s="77"/>
      <c r="FN1936" s="77"/>
      <c r="FO1936" s="77"/>
      <c r="FP1936" s="77"/>
      <c r="FQ1936" s="77"/>
      <c r="FR1936" s="77"/>
      <c r="FS1936" s="77"/>
      <c r="FT1936" s="77"/>
      <c r="FU1936" s="77"/>
      <c r="FV1936" s="77"/>
      <c r="FW1936" s="77"/>
      <c r="FX1936" s="77"/>
      <c r="FY1936" s="77"/>
      <c r="FZ1936" s="77"/>
      <c r="GA1936" s="77"/>
      <c r="GB1936" s="77"/>
      <c r="GC1936" s="77"/>
      <c r="GD1936" s="77"/>
      <c r="GE1936" s="77"/>
      <c r="GF1936" s="77"/>
      <c r="GG1936" s="77"/>
      <c r="GH1936" s="77"/>
      <c r="GI1936" s="77"/>
      <c r="GJ1936" s="77"/>
      <c r="GK1936" s="77"/>
      <c r="GL1936" s="77"/>
      <c r="GM1936" s="77"/>
      <c r="GN1936" s="77"/>
      <c r="GO1936" s="77"/>
      <c r="GP1936" s="77"/>
      <c r="GQ1936" s="77"/>
      <c r="GR1936" s="77"/>
      <c r="GS1936" s="77"/>
      <c r="GT1936" s="77"/>
      <c r="GU1936" s="77"/>
      <c r="GV1936" s="77"/>
      <c r="GW1936" s="77"/>
      <c r="GX1936" s="77"/>
      <c r="GY1936" s="77"/>
      <c r="GZ1936" s="77"/>
      <c r="HA1936" s="77"/>
      <c r="HB1936" s="77"/>
      <c r="HC1936" s="77"/>
      <c r="HD1936" s="77"/>
      <c r="HE1936" s="77"/>
      <c r="HF1936" s="77"/>
      <c r="HG1936" s="77"/>
      <c r="HH1936" s="77"/>
      <c r="HI1936" s="77"/>
      <c r="HJ1936" s="77"/>
      <c r="HK1936" s="77"/>
      <c r="HL1936" s="77"/>
      <c r="HM1936" s="77"/>
      <c r="HN1936" s="77"/>
      <c r="HO1936" s="77"/>
      <c r="HP1936" s="77"/>
      <c r="HQ1936" s="77"/>
      <c r="HR1936" s="77"/>
      <c r="HS1936" s="77"/>
      <c r="HT1936" s="77"/>
      <c r="HU1936" s="77"/>
      <c r="HV1936" s="77"/>
      <c r="HW1936" s="77"/>
      <c r="HX1936" s="77"/>
      <c r="HY1936" s="77"/>
      <c r="HZ1936" s="77"/>
      <c r="IA1936" s="77"/>
      <c r="IB1936" s="77"/>
      <c r="IC1936" s="77"/>
      <c r="ID1936" s="77"/>
      <c r="IE1936" s="77"/>
      <c r="IF1936" s="77"/>
      <c r="IG1936" s="77"/>
      <c r="IH1936" s="77"/>
      <c r="II1936" s="77"/>
      <c r="IJ1936" s="77"/>
      <c r="IK1936" s="77"/>
      <c r="IL1936" s="77"/>
      <c r="IM1936" s="77"/>
      <c r="IN1936" s="77"/>
      <c r="IO1936" s="77"/>
      <c r="IP1936" s="77"/>
      <c r="IQ1936" s="77"/>
      <c r="IR1936" s="77"/>
    </row>
    <row r="1937" spans="1:252" s="78" customFormat="1" ht="18" customHeight="1">
      <c r="A1937" s="106"/>
      <c r="B1937" s="106"/>
      <c r="C1937" s="121" t="s">
        <v>4099</v>
      </c>
      <c r="D1937" s="13" t="s">
        <v>3881</v>
      </c>
      <c r="E1937" s="44">
        <v>149.5</v>
      </c>
      <c r="F1937" s="79"/>
      <c r="G1937" s="3">
        <f t="shared" si="40"/>
        <v>0</v>
      </c>
      <c r="H1937" s="77"/>
      <c r="I1937" s="77"/>
      <c r="J1937" s="77"/>
      <c r="K1937" s="77"/>
      <c r="L1937" s="77"/>
      <c r="M1937" s="77"/>
      <c r="N1937" s="77"/>
      <c r="O1937" s="77"/>
      <c r="P1937" s="77"/>
      <c r="Q1937" s="77"/>
      <c r="R1937" s="77"/>
      <c r="S1937" s="77"/>
      <c r="T1937" s="77"/>
      <c r="U1937" s="77"/>
      <c r="V1937" s="77"/>
      <c r="W1937" s="77"/>
      <c r="X1937" s="77"/>
      <c r="Y1937" s="77"/>
      <c r="Z1937" s="77"/>
      <c r="AA1937" s="77"/>
      <c r="AB1937" s="77"/>
      <c r="AC1937" s="77"/>
      <c r="AD1937" s="77"/>
      <c r="AE1937" s="77"/>
      <c r="AF1937" s="77"/>
      <c r="AG1937" s="77"/>
      <c r="AH1937" s="77"/>
      <c r="AI1937" s="77"/>
      <c r="AJ1937" s="77"/>
      <c r="AK1937" s="77"/>
      <c r="AL1937" s="77"/>
      <c r="AM1937" s="77"/>
      <c r="AN1937" s="77"/>
      <c r="AO1937" s="77"/>
      <c r="AP1937" s="77"/>
      <c r="AQ1937" s="77"/>
      <c r="AR1937" s="77"/>
      <c r="AS1937" s="77"/>
      <c r="AT1937" s="77"/>
      <c r="AU1937" s="77"/>
      <c r="AV1937" s="77"/>
      <c r="AW1937" s="77"/>
      <c r="AX1937" s="77"/>
      <c r="AY1937" s="77"/>
      <c r="AZ1937" s="77"/>
      <c r="BA1937" s="77"/>
      <c r="BB1937" s="77"/>
      <c r="BC1937" s="77"/>
      <c r="BD1937" s="77"/>
      <c r="BE1937" s="77"/>
      <c r="BF1937" s="77"/>
      <c r="BG1937" s="77"/>
      <c r="BH1937" s="77"/>
      <c r="BI1937" s="77"/>
      <c r="BJ1937" s="77"/>
      <c r="BK1937" s="77"/>
      <c r="BL1937" s="77"/>
      <c r="BM1937" s="77"/>
      <c r="BN1937" s="77"/>
      <c r="BO1937" s="77"/>
      <c r="BP1937" s="77"/>
      <c r="BQ1937" s="77"/>
      <c r="BR1937" s="77"/>
      <c r="BS1937" s="77"/>
      <c r="BT1937" s="77"/>
      <c r="BU1937" s="77"/>
      <c r="BV1937" s="77"/>
      <c r="BW1937" s="77"/>
      <c r="BX1937" s="77"/>
      <c r="BY1937" s="77"/>
      <c r="BZ1937" s="77"/>
      <c r="CA1937" s="77"/>
      <c r="CB1937" s="77"/>
      <c r="CC1937" s="77"/>
      <c r="CD1937" s="77"/>
      <c r="CE1937" s="77"/>
      <c r="CF1937" s="77"/>
      <c r="CG1937" s="77"/>
      <c r="CH1937" s="77"/>
      <c r="CI1937" s="77"/>
      <c r="CJ1937" s="77"/>
      <c r="CK1937" s="77"/>
      <c r="CL1937" s="77"/>
      <c r="CM1937" s="77"/>
      <c r="CN1937" s="77"/>
      <c r="CO1937" s="77"/>
      <c r="CP1937" s="77"/>
      <c r="CQ1937" s="77"/>
      <c r="CR1937" s="77"/>
      <c r="CS1937" s="77"/>
      <c r="CT1937" s="77"/>
      <c r="CU1937" s="77"/>
      <c r="CV1937" s="77"/>
      <c r="CW1937" s="77"/>
      <c r="CX1937" s="77"/>
      <c r="CY1937" s="77"/>
      <c r="CZ1937" s="77"/>
      <c r="DA1937" s="77"/>
      <c r="DB1937" s="77"/>
      <c r="DC1937" s="77"/>
      <c r="DD1937" s="77"/>
      <c r="DE1937" s="77"/>
      <c r="DF1937" s="77"/>
      <c r="DG1937" s="77"/>
      <c r="DH1937" s="77"/>
      <c r="DI1937" s="77"/>
      <c r="DJ1937" s="77"/>
      <c r="DK1937" s="77"/>
      <c r="DL1937" s="77"/>
      <c r="DM1937" s="77"/>
      <c r="DN1937" s="77"/>
      <c r="DO1937" s="77"/>
      <c r="DP1937" s="77"/>
      <c r="DQ1937" s="77"/>
      <c r="DR1937" s="77"/>
      <c r="DS1937" s="77"/>
      <c r="DT1937" s="77"/>
      <c r="DU1937" s="77"/>
      <c r="DV1937" s="77"/>
      <c r="DW1937" s="77"/>
      <c r="DX1937" s="77"/>
      <c r="DY1937" s="77"/>
      <c r="DZ1937" s="77"/>
      <c r="EA1937" s="77"/>
      <c r="EB1937" s="77"/>
      <c r="EC1937" s="77"/>
      <c r="ED1937" s="77"/>
      <c r="EE1937" s="77"/>
      <c r="EF1937" s="77"/>
      <c r="EG1937" s="77"/>
      <c r="EH1937" s="77"/>
      <c r="EI1937" s="77"/>
      <c r="EJ1937" s="77"/>
      <c r="EK1937" s="77"/>
      <c r="EL1937" s="77"/>
      <c r="EM1937" s="77"/>
      <c r="EN1937" s="77"/>
      <c r="EO1937" s="77"/>
      <c r="EP1937" s="77"/>
      <c r="EQ1937" s="77"/>
      <c r="ER1937" s="77"/>
      <c r="ES1937" s="77"/>
      <c r="ET1937" s="77"/>
      <c r="EU1937" s="77"/>
      <c r="EV1937" s="77"/>
      <c r="EW1937" s="77"/>
      <c r="EX1937" s="77"/>
      <c r="EY1937" s="77"/>
      <c r="EZ1937" s="77"/>
      <c r="FA1937" s="77"/>
      <c r="FB1937" s="77"/>
      <c r="FC1937" s="77"/>
      <c r="FD1937" s="77"/>
      <c r="FE1937" s="77"/>
      <c r="FF1937" s="77"/>
      <c r="FG1937" s="77"/>
      <c r="FH1937" s="77"/>
      <c r="FI1937" s="77"/>
      <c r="FJ1937" s="77"/>
      <c r="FK1937" s="77"/>
      <c r="FL1937" s="77"/>
      <c r="FM1937" s="77"/>
      <c r="FN1937" s="77"/>
      <c r="FO1937" s="77"/>
      <c r="FP1937" s="77"/>
      <c r="FQ1937" s="77"/>
      <c r="FR1937" s="77"/>
      <c r="FS1937" s="77"/>
      <c r="FT1937" s="77"/>
      <c r="FU1937" s="77"/>
      <c r="FV1937" s="77"/>
      <c r="FW1937" s="77"/>
      <c r="FX1937" s="77"/>
      <c r="FY1937" s="77"/>
      <c r="FZ1937" s="77"/>
      <c r="GA1937" s="77"/>
      <c r="GB1937" s="77"/>
      <c r="GC1937" s="77"/>
      <c r="GD1937" s="77"/>
      <c r="GE1937" s="77"/>
      <c r="GF1937" s="77"/>
      <c r="GG1937" s="77"/>
      <c r="GH1937" s="77"/>
      <c r="GI1937" s="77"/>
      <c r="GJ1937" s="77"/>
      <c r="GK1937" s="77"/>
      <c r="GL1937" s="77"/>
      <c r="GM1937" s="77"/>
      <c r="GN1937" s="77"/>
      <c r="GO1937" s="77"/>
      <c r="GP1937" s="77"/>
      <c r="GQ1937" s="77"/>
      <c r="GR1937" s="77"/>
      <c r="GS1937" s="77"/>
      <c r="GT1937" s="77"/>
      <c r="GU1937" s="77"/>
      <c r="GV1937" s="77"/>
      <c r="GW1937" s="77"/>
      <c r="GX1937" s="77"/>
      <c r="GY1937" s="77"/>
      <c r="GZ1937" s="77"/>
      <c r="HA1937" s="77"/>
      <c r="HB1937" s="77"/>
      <c r="HC1937" s="77"/>
      <c r="HD1937" s="77"/>
      <c r="HE1937" s="77"/>
      <c r="HF1937" s="77"/>
      <c r="HG1937" s="77"/>
      <c r="HH1937" s="77"/>
      <c r="HI1937" s="77"/>
      <c r="HJ1937" s="77"/>
      <c r="HK1937" s="77"/>
      <c r="HL1937" s="77"/>
      <c r="HM1937" s="77"/>
      <c r="HN1937" s="77"/>
      <c r="HO1937" s="77"/>
      <c r="HP1937" s="77"/>
      <c r="HQ1937" s="77"/>
      <c r="HR1937" s="77"/>
      <c r="HS1937" s="77"/>
      <c r="HT1937" s="77"/>
      <c r="HU1937" s="77"/>
      <c r="HV1937" s="77"/>
      <c r="HW1937" s="77"/>
      <c r="HX1937" s="77"/>
      <c r="HY1937" s="77"/>
      <c r="HZ1937" s="77"/>
      <c r="IA1937" s="77"/>
      <c r="IB1937" s="77"/>
      <c r="IC1937" s="77"/>
      <c r="ID1937" s="77"/>
      <c r="IE1937" s="77"/>
      <c r="IF1937" s="77"/>
      <c r="IG1937" s="77"/>
      <c r="IH1937" s="77"/>
      <c r="II1937" s="77"/>
      <c r="IJ1937" s="77"/>
      <c r="IK1937" s="77"/>
      <c r="IL1937" s="77"/>
      <c r="IM1937" s="77"/>
      <c r="IN1937" s="77"/>
      <c r="IO1937" s="77"/>
      <c r="IP1937" s="77"/>
      <c r="IQ1937" s="77"/>
      <c r="IR1937" s="77"/>
    </row>
    <row r="1938" spans="1:252" s="78" customFormat="1" ht="18" customHeight="1">
      <c r="A1938" s="106"/>
      <c r="B1938" s="106"/>
      <c r="C1938" s="121" t="s">
        <v>4099</v>
      </c>
      <c r="D1938" s="13" t="s">
        <v>3882</v>
      </c>
      <c r="E1938" s="44">
        <v>149.5</v>
      </c>
      <c r="F1938" s="79"/>
      <c r="G1938" s="3">
        <f t="shared" si="40"/>
        <v>0</v>
      </c>
      <c r="H1938" s="77"/>
      <c r="I1938" s="77"/>
      <c r="J1938" s="77"/>
      <c r="K1938" s="77"/>
      <c r="L1938" s="77"/>
      <c r="M1938" s="77"/>
      <c r="N1938" s="77"/>
      <c r="O1938" s="77"/>
      <c r="P1938" s="77"/>
      <c r="Q1938" s="77"/>
      <c r="R1938" s="77"/>
      <c r="S1938" s="77"/>
      <c r="T1938" s="77"/>
      <c r="U1938" s="77"/>
      <c r="V1938" s="77"/>
      <c r="W1938" s="77"/>
      <c r="X1938" s="77"/>
      <c r="Y1938" s="77"/>
      <c r="Z1938" s="77"/>
      <c r="AA1938" s="77"/>
      <c r="AB1938" s="77"/>
      <c r="AC1938" s="77"/>
      <c r="AD1938" s="77"/>
      <c r="AE1938" s="77"/>
      <c r="AF1938" s="77"/>
      <c r="AG1938" s="77"/>
      <c r="AH1938" s="77"/>
      <c r="AI1938" s="77"/>
      <c r="AJ1938" s="77"/>
      <c r="AK1938" s="77"/>
      <c r="AL1938" s="77"/>
      <c r="AM1938" s="77"/>
      <c r="AN1938" s="77"/>
      <c r="AO1938" s="77"/>
      <c r="AP1938" s="77"/>
      <c r="AQ1938" s="77"/>
      <c r="AR1938" s="77"/>
      <c r="AS1938" s="77"/>
      <c r="AT1938" s="77"/>
      <c r="AU1938" s="77"/>
      <c r="AV1938" s="77"/>
      <c r="AW1938" s="77"/>
      <c r="AX1938" s="77"/>
      <c r="AY1938" s="77"/>
      <c r="AZ1938" s="77"/>
      <c r="BA1938" s="77"/>
      <c r="BB1938" s="77"/>
      <c r="BC1938" s="77"/>
      <c r="BD1938" s="77"/>
      <c r="BE1938" s="77"/>
      <c r="BF1938" s="77"/>
      <c r="BG1938" s="77"/>
      <c r="BH1938" s="77"/>
      <c r="BI1938" s="77"/>
      <c r="BJ1938" s="77"/>
      <c r="BK1938" s="77"/>
      <c r="BL1938" s="77"/>
      <c r="BM1938" s="77"/>
      <c r="BN1938" s="77"/>
      <c r="BO1938" s="77"/>
      <c r="BP1938" s="77"/>
      <c r="BQ1938" s="77"/>
      <c r="BR1938" s="77"/>
      <c r="BS1938" s="77"/>
      <c r="BT1938" s="77"/>
      <c r="BU1938" s="77"/>
      <c r="BV1938" s="77"/>
      <c r="BW1938" s="77"/>
      <c r="BX1938" s="77"/>
      <c r="BY1938" s="77"/>
      <c r="BZ1938" s="77"/>
      <c r="CA1938" s="77"/>
      <c r="CB1938" s="77"/>
      <c r="CC1938" s="77"/>
      <c r="CD1938" s="77"/>
      <c r="CE1938" s="77"/>
      <c r="CF1938" s="77"/>
      <c r="CG1938" s="77"/>
      <c r="CH1938" s="77"/>
      <c r="CI1938" s="77"/>
      <c r="CJ1938" s="77"/>
      <c r="CK1938" s="77"/>
      <c r="CL1938" s="77"/>
      <c r="CM1938" s="77"/>
      <c r="CN1938" s="77"/>
      <c r="CO1938" s="77"/>
      <c r="CP1938" s="77"/>
      <c r="CQ1938" s="77"/>
      <c r="CR1938" s="77"/>
      <c r="CS1938" s="77"/>
      <c r="CT1938" s="77"/>
      <c r="CU1938" s="77"/>
      <c r="CV1938" s="77"/>
      <c r="CW1938" s="77"/>
      <c r="CX1938" s="77"/>
      <c r="CY1938" s="77"/>
      <c r="CZ1938" s="77"/>
      <c r="DA1938" s="77"/>
      <c r="DB1938" s="77"/>
      <c r="DC1938" s="77"/>
      <c r="DD1938" s="77"/>
      <c r="DE1938" s="77"/>
      <c r="DF1938" s="77"/>
      <c r="DG1938" s="77"/>
      <c r="DH1938" s="77"/>
      <c r="DI1938" s="77"/>
      <c r="DJ1938" s="77"/>
      <c r="DK1938" s="77"/>
      <c r="DL1938" s="77"/>
      <c r="DM1938" s="77"/>
      <c r="DN1938" s="77"/>
      <c r="DO1938" s="77"/>
      <c r="DP1938" s="77"/>
      <c r="DQ1938" s="77"/>
      <c r="DR1938" s="77"/>
      <c r="DS1938" s="77"/>
      <c r="DT1938" s="77"/>
      <c r="DU1938" s="77"/>
      <c r="DV1938" s="77"/>
      <c r="DW1938" s="77"/>
      <c r="DX1938" s="77"/>
      <c r="DY1938" s="77"/>
      <c r="DZ1938" s="77"/>
      <c r="EA1938" s="77"/>
      <c r="EB1938" s="77"/>
      <c r="EC1938" s="77"/>
      <c r="ED1938" s="77"/>
      <c r="EE1938" s="77"/>
      <c r="EF1938" s="77"/>
      <c r="EG1938" s="77"/>
      <c r="EH1938" s="77"/>
      <c r="EI1938" s="77"/>
      <c r="EJ1938" s="77"/>
      <c r="EK1938" s="77"/>
      <c r="EL1938" s="77"/>
      <c r="EM1938" s="77"/>
      <c r="EN1938" s="77"/>
      <c r="EO1938" s="77"/>
      <c r="EP1938" s="77"/>
      <c r="EQ1938" s="77"/>
      <c r="ER1938" s="77"/>
      <c r="ES1938" s="77"/>
      <c r="ET1938" s="77"/>
      <c r="EU1938" s="77"/>
      <c r="EV1938" s="77"/>
      <c r="EW1938" s="77"/>
      <c r="EX1938" s="77"/>
      <c r="EY1938" s="77"/>
      <c r="EZ1938" s="77"/>
      <c r="FA1938" s="77"/>
      <c r="FB1938" s="77"/>
      <c r="FC1938" s="77"/>
      <c r="FD1938" s="77"/>
      <c r="FE1938" s="77"/>
      <c r="FF1938" s="77"/>
      <c r="FG1938" s="77"/>
      <c r="FH1938" s="77"/>
      <c r="FI1938" s="77"/>
      <c r="FJ1938" s="77"/>
      <c r="FK1938" s="77"/>
      <c r="FL1938" s="77"/>
      <c r="FM1938" s="77"/>
      <c r="FN1938" s="77"/>
      <c r="FO1938" s="77"/>
      <c r="FP1938" s="77"/>
      <c r="FQ1938" s="77"/>
      <c r="FR1938" s="77"/>
      <c r="FS1938" s="77"/>
      <c r="FT1938" s="77"/>
      <c r="FU1938" s="77"/>
      <c r="FV1938" s="77"/>
      <c r="FW1938" s="77"/>
      <c r="FX1938" s="77"/>
      <c r="FY1938" s="77"/>
      <c r="FZ1938" s="77"/>
      <c r="GA1938" s="77"/>
      <c r="GB1938" s="77"/>
      <c r="GC1938" s="77"/>
      <c r="GD1938" s="77"/>
      <c r="GE1938" s="77"/>
      <c r="GF1938" s="77"/>
      <c r="GG1938" s="77"/>
      <c r="GH1938" s="77"/>
      <c r="GI1938" s="77"/>
      <c r="GJ1938" s="77"/>
      <c r="GK1938" s="77"/>
      <c r="GL1938" s="77"/>
      <c r="GM1938" s="77"/>
      <c r="GN1938" s="77"/>
      <c r="GO1938" s="77"/>
      <c r="GP1938" s="77"/>
      <c r="GQ1938" s="77"/>
      <c r="GR1938" s="77"/>
      <c r="GS1938" s="77"/>
      <c r="GT1938" s="77"/>
      <c r="GU1938" s="77"/>
      <c r="GV1938" s="77"/>
      <c r="GW1938" s="77"/>
      <c r="GX1938" s="77"/>
      <c r="GY1938" s="77"/>
      <c r="GZ1938" s="77"/>
      <c r="HA1938" s="77"/>
      <c r="HB1938" s="77"/>
      <c r="HC1938" s="77"/>
      <c r="HD1938" s="77"/>
      <c r="HE1938" s="77"/>
      <c r="HF1938" s="77"/>
      <c r="HG1938" s="77"/>
      <c r="HH1938" s="77"/>
      <c r="HI1938" s="77"/>
      <c r="HJ1938" s="77"/>
      <c r="HK1938" s="77"/>
      <c r="HL1938" s="77"/>
      <c r="HM1938" s="77"/>
      <c r="HN1938" s="77"/>
      <c r="HO1938" s="77"/>
      <c r="HP1938" s="77"/>
      <c r="HQ1938" s="77"/>
      <c r="HR1938" s="77"/>
      <c r="HS1938" s="77"/>
      <c r="HT1938" s="77"/>
      <c r="HU1938" s="77"/>
      <c r="HV1938" s="77"/>
      <c r="HW1938" s="77"/>
      <c r="HX1938" s="77"/>
      <c r="HY1938" s="77"/>
      <c r="HZ1938" s="77"/>
      <c r="IA1938" s="77"/>
      <c r="IB1938" s="77"/>
      <c r="IC1938" s="77"/>
      <c r="ID1938" s="77"/>
      <c r="IE1938" s="77"/>
      <c r="IF1938" s="77"/>
      <c r="IG1938" s="77"/>
      <c r="IH1938" s="77"/>
      <c r="II1938" s="77"/>
      <c r="IJ1938" s="77"/>
      <c r="IK1938" s="77"/>
      <c r="IL1938" s="77"/>
      <c r="IM1938" s="77"/>
      <c r="IN1938" s="77"/>
      <c r="IO1938" s="77"/>
      <c r="IP1938" s="77"/>
      <c r="IQ1938" s="77"/>
      <c r="IR1938" s="77"/>
    </row>
    <row r="1939" spans="1:252" s="78" customFormat="1" ht="18" customHeight="1">
      <c r="A1939" s="106"/>
      <c r="B1939" s="106"/>
      <c r="C1939" s="121" t="s">
        <v>4099</v>
      </c>
      <c r="D1939" s="13" t="s">
        <v>3883</v>
      </c>
      <c r="E1939" s="44">
        <v>149.5</v>
      </c>
      <c r="F1939" s="79"/>
      <c r="G1939" s="3">
        <f t="shared" si="40"/>
        <v>0</v>
      </c>
      <c r="H1939" s="77"/>
      <c r="I1939" s="77"/>
      <c r="J1939" s="77"/>
      <c r="K1939" s="77"/>
      <c r="L1939" s="77"/>
      <c r="M1939" s="77"/>
      <c r="N1939" s="77"/>
      <c r="O1939" s="77"/>
      <c r="P1939" s="77"/>
      <c r="Q1939" s="77"/>
      <c r="R1939" s="77"/>
      <c r="S1939" s="77"/>
      <c r="T1939" s="77"/>
      <c r="U1939" s="77"/>
      <c r="V1939" s="77"/>
      <c r="W1939" s="77"/>
      <c r="X1939" s="77"/>
      <c r="Y1939" s="77"/>
      <c r="Z1939" s="77"/>
      <c r="AA1939" s="77"/>
      <c r="AB1939" s="77"/>
      <c r="AC1939" s="77"/>
      <c r="AD1939" s="77"/>
      <c r="AE1939" s="77"/>
      <c r="AF1939" s="77"/>
      <c r="AG1939" s="77"/>
      <c r="AH1939" s="77"/>
      <c r="AI1939" s="77"/>
      <c r="AJ1939" s="77"/>
      <c r="AK1939" s="77"/>
      <c r="AL1939" s="77"/>
      <c r="AM1939" s="77"/>
      <c r="AN1939" s="77"/>
      <c r="AO1939" s="77"/>
      <c r="AP1939" s="77"/>
      <c r="AQ1939" s="77"/>
      <c r="AR1939" s="77"/>
      <c r="AS1939" s="77"/>
      <c r="AT1939" s="77"/>
      <c r="AU1939" s="77"/>
      <c r="AV1939" s="77"/>
      <c r="AW1939" s="77"/>
      <c r="AX1939" s="77"/>
      <c r="AY1939" s="77"/>
      <c r="AZ1939" s="77"/>
      <c r="BA1939" s="77"/>
      <c r="BB1939" s="77"/>
      <c r="BC1939" s="77"/>
      <c r="BD1939" s="77"/>
      <c r="BE1939" s="77"/>
      <c r="BF1939" s="77"/>
      <c r="BG1939" s="77"/>
      <c r="BH1939" s="77"/>
      <c r="BI1939" s="77"/>
      <c r="BJ1939" s="77"/>
      <c r="BK1939" s="77"/>
      <c r="BL1939" s="77"/>
      <c r="BM1939" s="77"/>
      <c r="BN1939" s="77"/>
      <c r="BO1939" s="77"/>
      <c r="BP1939" s="77"/>
      <c r="BQ1939" s="77"/>
      <c r="BR1939" s="77"/>
      <c r="BS1939" s="77"/>
      <c r="BT1939" s="77"/>
      <c r="BU1939" s="77"/>
      <c r="BV1939" s="77"/>
      <c r="BW1939" s="77"/>
      <c r="BX1939" s="77"/>
      <c r="BY1939" s="77"/>
      <c r="BZ1939" s="77"/>
      <c r="CA1939" s="77"/>
      <c r="CB1939" s="77"/>
      <c r="CC1939" s="77"/>
      <c r="CD1939" s="77"/>
      <c r="CE1939" s="77"/>
      <c r="CF1939" s="77"/>
      <c r="CG1939" s="77"/>
      <c r="CH1939" s="77"/>
      <c r="CI1939" s="77"/>
      <c r="CJ1939" s="77"/>
      <c r="CK1939" s="77"/>
      <c r="CL1939" s="77"/>
      <c r="CM1939" s="77"/>
      <c r="CN1939" s="77"/>
      <c r="CO1939" s="77"/>
      <c r="CP1939" s="77"/>
      <c r="CQ1939" s="77"/>
      <c r="CR1939" s="77"/>
      <c r="CS1939" s="77"/>
      <c r="CT1939" s="77"/>
      <c r="CU1939" s="77"/>
      <c r="CV1939" s="77"/>
      <c r="CW1939" s="77"/>
      <c r="CX1939" s="77"/>
      <c r="CY1939" s="77"/>
      <c r="CZ1939" s="77"/>
      <c r="DA1939" s="77"/>
      <c r="DB1939" s="77"/>
      <c r="DC1939" s="77"/>
      <c r="DD1939" s="77"/>
      <c r="DE1939" s="77"/>
      <c r="DF1939" s="77"/>
      <c r="DG1939" s="77"/>
      <c r="DH1939" s="77"/>
      <c r="DI1939" s="77"/>
      <c r="DJ1939" s="77"/>
      <c r="DK1939" s="77"/>
      <c r="DL1939" s="77"/>
      <c r="DM1939" s="77"/>
      <c r="DN1939" s="77"/>
      <c r="DO1939" s="77"/>
      <c r="DP1939" s="77"/>
      <c r="DQ1939" s="77"/>
      <c r="DR1939" s="77"/>
      <c r="DS1939" s="77"/>
      <c r="DT1939" s="77"/>
      <c r="DU1939" s="77"/>
      <c r="DV1939" s="77"/>
      <c r="DW1939" s="77"/>
      <c r="DX1939" s="77"/>
      <c r="DY1939" s="77"/>
      <c r="DZ1939" s="77"/>
      <c r="EA1939" s="77"/>
      <c r="EB1939" s="77"/>
      <c r="EC1939" s="77"/>
      <c r="ED1939" s="77"/>
      <c r="EE1939" s="77"/>
      <c r="EF1939" s="77"/>
      <c r="EG1939" s="77"/>
      <c r="EH1939" s="77"/>
      <c r="EI1939" s="77"/>
      <c r="EJ1939" s="77"/>
      <c r="EK1939" s="77"/>
      <c r="EL1939" s="77"/>
      <c r="EM1939" s="77"/>
      <c r="EN1939" s="77"/>
      <c r="EO1939" s="77"/>
      <c r="EP1939" s="77"/>
      <c r="EQ1939" s="77"/>
      <c r="ER1939" s="77"/>
      <c r="ES1939" s="77"/>
      <c r="ET1939" s="77"/>
      <c r="EU1939" s="77"/>
      <c r="EV1939" s="77"/>
      <c r="EW1939" s="77"/>
      <c r="EX1939" s="77"/>
      <c r="EY1939" s="77"/>
      <c r="EZ1939" s="77"/>
      <c r="FA1939" s="77"/>
      <c r="FB1939" s="77"/>
      <c r="FC1939" s="77"/>
      <c r="FD1939" s="77"/>
      <c r="FE1939" s="77"/>
      <c r="FF1939" s="77"/>
      <c r="FG1939" s="77"/>
      <c r="FH1939" s="77"/>
      <c r="FI1939" s="77"/>
      <c r="FJ1939" s="77"/>
      <c r="FK1939" s="77"/>
      <c r="FL1939" s="77"/>
      <c r="FM1939" s="77"/>
      <c r="FN1939" s="77"/>
      <c r="FO1939" s="77"/>
      <c r="FP1939" s="77"/>
      <c r="FQ1939" s="77"/>
      <c r="FR1939" s="77"/>
      <c r="FS1939" s="77"/>
      <c r="FT1939" s="77"/>
      <c r="FU1939" s="77"/>
      <c r="FV1939" s="77"/>
      <c r="FW1939" s="77"/>
      <c r="FX1939" s="77"/>
      <c r="FY1939" s="77"/>
      <c r="FZ1939" s="77"/>
      <c r="GA1939" s="77"/>
      <c r="GB1939" s="77"/>
      <c r="GC1939" s="77"/>
      <c r="GD1939" s="77"/>
      <c r="GE1939" s="77"/>
      <c r="GF1939" s="77"/>
      <c r="GG1939" s="77"/>
      <c r="GH1939" s="77"/>
      <c r="GI1939" s="77"/>
      <c r="GJ1939" s="77"/>
      <c r="GK1939" s="77"/>
      <c r="GL1939" s="77"/>
      <c r="GM1939" s="77"/>
      <c r="GN1939" s="77"/>
      <c r="GO1939" s="77"/>
      <c r="GP1939" s="77"/>
      <c r="GQ1939" s="77"/>
      <c r="GR1939" s="77"/>
      <c r="GS1939" s="77"/>
      <c r="GT1939" s="77"/>
      <c r="GU1939" s="77"/>
      <c r="GV1939" s="77"/>
      <c r="GW1939" s="77"/>
      <c r="GX1939" s="77"/>
      <c r="GY1939" s="77"/>
      <c r="GZ1939" s="77"/>
      <c r="HA1939" s="77"/>
      <c r="HB1939" s="77"/>
      <c r="HC1939" s="77"/>
      <c r="HD1939" s="77"/>
      <c r="HE1939" s="77"/>
      <c r="HF1939" s="77"/>
      <c r="HG1939" s="77"/>
      <c r="HH1939" s="77"/>
      <c r="HI1939" s="77"/>
      <c r="HJ1939" s="77"/>
      <c r="HK1939" s="77"/>
      <c r="HL1939" s="77"/>
      <c r="HM1939" s="77"/>
      <c r="HN1939" s="77"/>
      <c r="HO1939" s="77"/>
      <c r="HP1939" s="77"/>
      <c r="HQ1939" s="77"/>
      <c r="HR1939" s="77"/>
      <c r="HS1939" s="77"/>
      <c r="HT1939" s="77"/>
      <c r="HU1939" s="77"/>
      <c r="HV1939" s="77"/>
      <c r="HW1939" s="77"/>
      <c r="HX1939" s="77"/>
      <c r="HY1939" s="77"/>
      <c r="HZ1939" s="77"/>
      <c r="IA1939" s="77"/>
      <c r="IB1939" s="77"/>
      <c r="IC1939" s="77"/>
      <c r="ID1939" s="77"/>
      <c r="IE1939" s="77"/>
      <c r="IF1939" s="77"/>
      <c r="IG1939" s="77"/>
      <c r="IH1939" s="77"/>
      <c r="II1939" s="77"/>
      <c r="IJ1939" s="77"/>
      <c r="IK1939" s="77"/>
      <c r="IL1939" s="77"/>
      <c r="IM1939" s="77"/>
      <c r="IN1939" s="77"/>
      <c r="IO1939" s="77"/>
      <c r="IP1939" s="77"/>
      <c r="IQ1939" s="77"/>
      <c r="IR1939" s="77"/>
    </row>
    <row r="1940" spans="1:252" s="78" customFormat="1" ht="18" customHeight="1">
      <c r="A1940" s="106"/>
      <c r="B1940" s="106"/>
      <c r="C1940" s="121" t="s">
        <v>4099</v>
      </c>
      <c r="D1940" s="13" t="s">
        <v>3884</v>
      </c>
      <c r="E1940" s="44">
        <v>149.5</v>
      </c>
      <c r="F1940" s="79"/>
      <c r="G1940" s="3">
        <f t="shared" si="40"/>
        <v>0</v>
      </c>
      <c r="H1940" s="77"/>
      <c r="I1940" s="77"/>
      <c r="J1940" s="77"/>
      <c r="K1940" s="77"/>
      <c r="L1940" s="77"/>
      <c r="M1940" s="77"/>
      <c r="N1940" s="77"/>
      <c r="O1940" s="77"/>
      <c r="P1940" s="77"/>
      <c r="Q1940" s="77"/>
      <c r="R1940" s="77"/>
      <c r="S1940" s="77"/>
      <c r="T1940" s="77"/>
      <c r="U1940" s="77"/>
      <c r="V1940" s="77"/>
      <c r="W1940" s="77"/>
      <c r="X1940" s="77"/>
      <c r="Y1940" s="77"/>
      <c r="Z1940" s="77"/>
      <c r="AA1940" s="77"/>
      <c r="AB1940" s="77"/>
      <c r="AC1940" s="77"/>
      <c r="AD1940" s="77"/>
      <c r="AE1940" s="77"/>
      <c r="AF1940" s="77"/>
      <c r="AG1940" s="77"/>
      <c r="AH1940" s="77"/>
      <c r="AI1940" s="77"/>
      <c r="AJ1940" s="77"/>
      <c r="AK1940" s="77"/>
      <c r="AL1940" s="77"/>
      <c r="AM1940" s="77"/>
      <c r="AN1940" s="77"/>
      <c r="AO1940" s="77"/>
      <c r="AP1940" s="77"/>
      <c r="AQ1940" s="77"/>
      <c r="AR1940" s="77"/>
      <c r="AS1940" s="77"/>
      <c r="AT1940" s="77"/>
      <c r="AU1940" s="77"/>
      <c r="AV1940" s="77"/>
      <c r="AW1940" s="77"/>
      <c r="AX1940" s="77"/>
      <c r="AY1940" s="77"/>
      <c r="AZ1940" s="77"/>
      <c r="BA1940" s="77"/>
      <c r="BB1940" s="77"/>
      <c r="BC1940" s="77"/>
      <c r="BD1940" s="77"/>
      <c r="BE1940" s="77"/>
      <c r="BF1940" s="77"/>
      <c r="BG1940" s="77"/>
      <c r="BH1940" s="77"/>
      <c r="BI1940" s="77"/>
      <c r="BJ1940" s="77"/>
      <c r="BK1940" s="77"/>
      <c r="BL1940" s="77"/>
      <c r="BM1940" s="77"/>
      <c r="BN1940" s="77"/>
      <c r="BO1940" s="77"/>
      <c r="BP1940" s="77"/>
      <c r="BQ1940" s="77"/>
      <c r="BR1940" s="77"/>
      <c r="BS1940" s="77"/>
      <c r="BT1940" s="77"/>
      <c r="BU1940" s="77"/>
      <c r="BV1940" s="77"/>
      <c r="BW1940" s="77"/>
      <c r="BX1940" s="77"/>
      <c r="BY1940" s="77"/>
      <c r="BZ1940" s="77"/>
      <c r="CA1940" s="77"/>
      <c r="CB1940" s="77"/>
      <c r="CC1940" s="77"/>
      <c r="CD1940" s="77"/>
      <c r="CE1940" s="77"/>
      <c r="CF1940" s="77"/>
      <c r="CG1940" s="77"/>
      <c r="CH1940" s="77"/>
      <c r="CI1940" s="77"/>
      <c r="CJ1940" s="77"/>
      <c r="CK1940" s="77"/>
      <c r="CL1940" s="77"/>
      <c r="CM1940" s="77"/>
      <c r="CN1940" s="77"/>
      <c r="CO1940" s="77"/>
      <c r="CP1940" s="77"/>
      <c r="CQ1940" s="77"/>
      <c r="CR1940" s="77"/>
      <c r="CS1940" s="77"/>
      <c r="CT1940" s="77"/>
      <c r="CU1940" s="77"/>
      <c r="CV1940" s="77"/>
      <c r="CW1940" s="77"/>
      <c r="CX1940" s="77"/>
      <c r="CY1940" s="77"/>
      <c r="CZ1940" s="77"/>
      <c r="DA1940" s="77"/>
      <c r="DB1940" s="77"/>
      <c r="DC1940" s="77"/>
      <c r="DD1940" s="77"/>
      <c r="DE1940" s="77"/>
      <c r="DF1940" s="77"/>
      <c r="DG1940" s="77"/>
      <c r="DH1940" s="77"/>
      <c r="DI1940" s="77"/>
      <c r="DJ1940" s="77"/>
      <c r="DK1940" s="77"/>
      <c r="DL1940" s="77"/>
      <c r="DM1940" s="77"/>
      <c r="DN1940" s="77"/>
      <c r="DO1940" s="77"/>
      <c r="DP1940" s="77"/>
      <c r="DQ1940" s="77"/>
      <c r="DR1940" s="77"/>
      <c r="DS1940" s="77"/>
      <c r="DT1940" s="77"/>
      <c r="DU1940" s="77"/>
      <c r="DV1940" s="77"/>
      <c r="DW1940" s="77"/>
      <c r="DX1940" s="77"/>
      <c r="DY1940" s="77"/>
      <c r="DZ1940" s="77"/>
      <c r="EA1940" s="77"/>
      <c r="EB1940" s="77"/>
      <c r="EC1940" s="77"/>
      <c r="ED1940" s="77"/>
      <c r="EE1940" s="77"/>
      <c r="EF1940" s="77"/>
      <c r="EG1940" s="77"/>
      <c r="EH1940" s="77"/>
      <c r="EI1940" s="77"/>
      <c r="EJ1940" s="77"/>
      <c r="EK1940" s="77"/>
      <c r="EL1940" s="77"/>
      <c r="EM1940" s="77"/>
      <c r="EN1940" s="77"/>
      <c r="EO1940" s="77"/>
      <c r="EP1940" s="77"/>
      <c r="EQ1940" s="77"/>
      <c r="ER1940" s="77"/>
      <c r="ES1940" s="77"/>
      <c r="ET1940" s="77"/>
      <c r="EU1940" s="77"/>
      <c r="EV1940" s="77"/>
      <c r="EW1940" s="77"/>
      <c r="EX1940" s="77"/>
      <c r="EY1940" s="77"/>
      <c r="EZ1940" s="77"/>
      <c r="FA1940" s="77"/>
      <c r="FB1940" s="77"/>
      <c r="FC1940" s="77"/>
      <c r="FD1940" s="77"/>
      <c r="FE1940" s="77"/>
      <c r="FF1940" s="77"/>
      <c r="FG1940" s="77"/>
      <c r="FH1940" s="77"/>
      <c r="FI1940" s="77"/>
      <c r="FJ1940" s="77"/>
      <c r="FK1940" s="77"/>
      <c r="FL1940" s="77"/>
      <c r="FM1940" s="77"/>
      <c r="FN1940" s="77"/>
      <c r="FO1940" s="77"/>
      <c r="FP1940" s="77"/>
      <c r="FQ1940" s="77"/>
      <c r="FR1940" s="77"/>
      <c r="FS1940" s="77"/>
      <c r="FT1940" s="77"/>
      <c r="FU1940" s="77"/>
      <c r="FV1940" s="77"/>
      <c r="FW1940" s="77"/>
      <c r="FX1940" s="77"/>
      <c r="FY1940" s="77"/>
      <c r="FZ1940" s="77"/>
      <c r="GA1940" s="77"/>
      <c r="GB1940" s="77"/>
      <c r="GC1940" s="77"/>
      <c r="GD1940" s="77"/>
      <c r="GE1940" s="77"/>
      <c r="GF1940" s="77"/>
      <c r="GG1940" s="77"/>
      <c r="GH1940" s="77"/>
      <c r="GI1940" s="77"/>
      <c r="GJ1940" s="77"/>
      <c r="GK1940" s="77"/>
      <c r="GL1940" s="77"/>
      <c r="GM1940" s="77"/>
      <c r="GN1940" s="77"/>
      <c r="GO1940" s="77"/>
      <c r="GP1940" s="77"/>
      <c r="GQ1940" s="77"/>
      <c r="GR1940" s="77"/>
      <c r="GS1940" s="77"/>
      <c r="GT1940" s="77"/>
      <c r="GU1940" s="77"/>
      <c r="GV1940" s="77"/>
      <c r="GW1940" s="77"/>
      <c r="GX1940" s="77"/>
      <c r="GY1940" s="77"/>
      <c r="GZ1940" s="77"/>
      <c r="HA1940" s="77"/>
      <c r="HB1940" s="77"/>
      <c r="HC1940" s="77"/>
      <c r="HD1940" s="77"/>
      <c r="HE1940" s="77"/>
      <c r="HF1940" s="77"/>
      <c r="HG1940" s="77"/>
      <c r="HH1940" s="77"/>
      <c r="HI1940" s="77"/>
      <c r="HJ1940" s="77"/>
      <c r="HK1940" s="77"/>
      <c r="HL1940" s="77"/>
      <c r="HM1940" s="77"/>
      <c r="HN1940" s="77"/>
      <c r="HO1940" s="77"/>
      <c r="HP1940" s="77"/>
      <c r="HQ1940" s="77"/>
      <c r="HR1940" s="77"/>
      <c r="HS1940" s="77"/>
      <c r="HT1940" s="77"/>
      <c r="HU1940" s="77"/>
      <c r="HV1940" s="77"/>
      <c r="HW1940" s="77"/>
      <c r="HX1940" s="77"/>
      <c r="HY1940" s="77"/>
      <c r="HZ1940" s="77"/>
      <c r="IA1940" s="77"/>
      <c r="IB1940" s="77"/>
      <c r="IC1940" s="77"/>
      <c r="ID1940" s="77"/>
      <c r="IE1940" s="77"/>
      <c r="IF1940" s="77"/>
      <c r="IG1940" s="77"/>
      <c r="IH1940" s="77"/>
      <c r="II1940" s="77"/>
      <c r="IJ1940" s="77"/>
      <c r="IK1940" s="77"/>
      <c r="IL1940" s="77"/>
      <c r="IM1940" s="77"/>
      <c r="IN1940" s="77"/>
      <c r="IO1940" s="77"/>
      <c r="IP1940" s="77"/>
      <c r="IQ1940" s="77"/>
      <c r="IR1940" s="77"/>
    </row>
    <row r="1941" spans="1:252" s="78" customFormat="1" ht="18" customHeight="1">
      <c r="A1941" s="106"/>
      <c r="B1941" s="106"/>
      <c r="C1941" s="121" t="s">
        <v>4099</v>
      </c>
      <c r="D1941" s="13" t="s">
        <v>3885</v>
      </c>
      <c r="E1941" s="44">
        <v>149.5</v>
      </c>
      <c r="F1941" s="79"/>
      <c r="G1941" s="3">
        <f t="shared" si="40"/>
        <v>0</v>
      </c>
      <c r="H1941" s="77"/>
      <c r="I1941" s="77"/>
      <c r="J1941" s="77"/>
      <c r="K1941" s="77"/>
      <c r="L1941" s="77"/>
      <c r="M1941" s="77"/>
      <c r="N1941" s="77"/>
      <c r="O1941" s="77"/>
      <c r="P1941" s="77"/>
      <c r="Q1941" s="77"/>
      <c r="R1941" s="77"/>
      <c r="S1941" s="77"/>
      <c r="T1941" s="77"/>
      <c r="U1941" s="77"/>
      <c r="V1941" s="77"/>
      <c r="W1941" s="77"/>
      <c r="X1941" s="77"/>
      <c r="Y1941" s="77"/>
      <c r="Z1941" s="77"/>
      <c r="AA1941" s="77"/>
      <c r="AB1941" s="77"/>
      <c r="AC1941" s="77"/>
      <c r="AD1941" s="77"/>
      <c r="AE1941" s="77"/>
      <c r="AF1941" s="77"/>
      <c r="AG1941" s="77"/>
      <c r="AH1941" s="77"/>
      <c r="AI1941" s="77"/>
      <c r="AJ1941" s="77"/>
      <c r="AK1941" s="77"/>
      <c r="AL1941" s="77"/>
      <c r="AM1941" s="77"/>
      <c r="AN1941" s="77"/>
      <c r="AO1941" s="77"/>
      <c r="AP1941" s="77"/>
      <c r="AQ1941" s="77"/>
      <c r="AR1941" s="77"/>
      <c r="AS1941" s="77"/>
      <c r="AT1941" s="77"/>
      <c r="AU1941" s="77"/>
      <c r="AV1941" s="77"/>
      <c r="AW1941" s="77"/>
      <c r="AX1941" s="77"/>
      <c r="AY1941" s="77"/>
      <c r="AZ1941" s="77"/>
      <c r="BA1941" s="77"/>
      <c r="BB1941" s="77"/>
      <c r="BC1941" s="77"/>
      <c r="BD1941" s="77"/>
      <c r="BE1941" s="77"/>
      <c r="BF1941" s="77"/>
      <c r="BG1941" s="77"/>
      <c r="BH1941" s="77"/>
      <c r="BI1941" s="77"/>
      <c r="BJ1941" s="77"/>
      <c r="BK1941" s="77"/>
      <c r="BL1941" s="77"/>
      <c r="BM1941" s="77"/>
      <c r="BN1941" s="77"/>
      <c r="BO1941" s="77"/>
      <c r="BP1941" s="77"/>
      <c r="BQ1941" s="77"/>
      <c r="BR1941" s="77"/>
      <c r="BS1941" s="77"/>
      <c r="BT1941" s="77"/>
      <c r="BU1941" s="77"/>
      <c r="BV1941" s="77"/>
      <c r="BW1941" s="77"/>
      <c r="BX1941" s="77"/>
      <c r="BY1941" s="77"/>
      <c r="BZ1941" s="77"/>
      <c r="CA1941" s="77"/>
      <c r="CB1941" s="77"/>
      <c r="CC1941" s="77"/>
      <c r="CD1941" s="77"/>
      <c r="CE1941" s="77"/>
      <c r="CF1941" s="77"/>
      <c r="CG1941" s="77"/>
      <c r="CH1941" s="77"/>
      <c r="CI1941" s="77"/>
      <c r="CJ1941" s="77"/>
      <c r="CK1941" s="77"/>
      <c r="CL1941" s="77"/>
      <c r="CM1941" s="77"/>
      <c r="CN1941" s="77"/>
      <c r="CO1941" s="77"/>
      <c r="CP1941" s="77"/>
      <c r="CQ1941" s="77"/>
      <c r="CR1941" s="77"/>
      <c r="CS1941" s="77"/>
      <c r="CT1941" s="77"/>
      <c r="CU1941" s="77"/>
      <c r="CV1941" s="77"/>
      <c r="CW1941" s="77"/>
      <c r="CX1941" s="77"/>
      <c r="CY1941" s="77"/>
      <c r="CZ1941" s="77"/>
      <c r="DA1941" s="77"/>
      <c r="DB1941" s="77"/>
      <c r="DC1941" s="77"/>
      <c r="DD1941" s="77"/>
      <c r="DE1941" s="77"/>
      <c r="DF1941" s="77"/>
      <c r="DG1941" s="77"/>
      <c r="DH1941" s="77"/>
      <c r="DI1941" s="77"/>
      <c r="DJ1941" s="77"/>
      <c r="DK1941" s="77"/>
      <c r="DL1941" s="77"/>
      <c r="DM1941" s="77"/>
      <c r="DN1941" s="77"/>
      <c r="DO1941" s="77"/>
      <c r="DP1941" s="77"/>
      <c r="DQ1941" s="77"/>
      <c r="DR1941" s="77"/>
      <c r="DS1941" s="77"/>
      <c r="DT1941" s="77"/>
      <c r="DU1941" s="77"/>
      <c r="DV1941" s="77"/>
      <c r="DW1941" s="77"/>
      <c r="DX1941" s="77"/>
      <c r="DY1941" s="77"/>
      <c r="DZ1941" s="77"/>
      <c r="EA1941" s="77"/>
      <c r="EB1941" s="77"/>
      <c r="EC1941" s="77"/>
      <c r="ED1941" s="77"/>
      <c r="EE1941" s="77"/>
      <c r="EF1941" s="77"/>
      <c r="EG1941" s="77"/>
      <c r="EH1941" s="77"/>
      <c r="EI1941" s="77"/>
      <c r="EJ1941" s="77"/>
      <c r="EK1941" s="77"/>
      <c r="EL1941" s="77"/>
      <c r="EM1941" s="77"/>
      <c r="EN1941" s="77"/>
      <c r="EO1941" s="77"/>
      <c r="EP1941" s="77"/>
      <c r="EQ1941" s="77"/>
      <c r="ER1941" s="77"/>
      <c r="ES1941" s="77"/>
      <c r="ET1941" s="77"/>
      <c r="EU1941" s="77"/>
      <c r="EV1941" s="77"/>
      <c r="EW1941" s="77"/>
      <c r="EX1941" s="77"/>
      <c r="EY1941" s="77"/>
      <c r="EZ1941" s="77"/>
      <c r="FA1941" s="77"/>
      <c r="FB1941" s="77"/>
      <c r="FC1941" s="77"/>
      <c r="FD1941" s="77"/>
      <c r="FE1941" s="77"/>
      <c r="FF1941" s="77"/>
      <c r="FG1941" s="77"/>
      <c r="FH1941" s="77"/>
      <c r="FI1941" s="77"/>
      <c r="FJ1941" s="77"/>
      <c r="FK1941" s="77"/>
      <c r="FL1941" s="77"/>
      <c r="FM1941" s="77"/>
      <c r="FN1941" s="77"/>
      <c r="FO1941" s="77"/>
      <c r="FP1941" s="77"/>
      <c r="FQ1941" s="77"/>
      <c r="FR1941" s="77"/>
      <c r="FS1941" s="77"/>
      <c r="FT1941" s="77"/>
      <c r="FU1941" s="77"/>
      <c r="FV1941" s="77"/>
      <c r="FW1941" s="77"/>
      <c r="FX1941" s="77"/>
      <c r="FY1941" s="77"/>
      <c r="FZ1941" s="77"/>
      <c r="GA1941" s="77"/>
      <c r="GB1941" s="77"/>
      <c r="GC1941" s="77"/>
      <c r="GD1941" s="77"/>
      <c r="GE1941" s="77"/>
      <c r="GF1941" s="77"/>
      <c r="GG1941" s="77"/>
      <c r="GH1941" s="77"/>
      <c r="GI1941" s="77"/>
      <c r="GJ1941" s="77"/>
      <c r="GK1941" s="77"/>
      <c r="GL1941" s="77"/>
      <c r="GM1941" s="77"/>
      <c r="GN1941" s="77"/>
      <c r="GO1941" s="77"/>
      <c r="GP1941" s="77"/>
      <c r="GQ1941" s="77"/>
      <c r="GR1941" s="77"/>
      <c r="GS1941" s="77"/>
      <c r="GT1941" s="77"/>
      <c r="GU1941" s="77"/>
      <c r="GV1941" s="77"/>
      <c r="GW1941" s="77"/>
      <c r="GX1941" s="77"/>
      <c r="GY1941" s="77"/>
      <c r="GZ1941" s="77"/>
      <c r="HA1941" s="77"/>
      <c r="HB1941" s="77"/>
      <c r="HC1941" s="77"/>
      <c r="HD1941" s="77"/>
      <c r="HE1941" s="77"/>
      <c r="HF1941" s="77"/>
      <c r="HG1941" s="77"/>
      <c r="HH1941" s="77"/>
      <c r="HI1941" s="77"/>
      <c r="HJ1941" s="77"/>
      <c r="HK1941" s="77"/>
      <c r="HL1941" s="77"/>
      <c r="HM1941" s="77"/>
      <c r="HN1941" s="77"/>
      <c r="HO1941" s="77"/>
      <c r="HP1941" s="77"/>
      <c r="HQ1941" s="77"/>
      <c r="HR1941" s="77"/>
      <c r="HS1941" s="77"/>
      <c r="HT1941" s="77"/>
      <c r="HU1941" s="77"/>
      <c r="HV1941" s="77"/>
      <c r="HW1941" s="77"/>
      <c r="HX1941" s="77"/>
      <c r="HY1941" s="77"/>
      <c r="HZ1941" s="77"/>
      <c r="IA1941" s="77"/>
      <c r="IB1941" s="77"/>
      <c r="IC1941" s="77"/>
      <c r="ID1941" s="77"/>
      <c r="IE1941" s="77"/>
      <c r="IF1941" s="77"/>
      <c r="IG1941" s="77"/>
      <c r="IH1941" s="77"/>
      <c r="II1941" s="77"/>
      <c r="IJ1941" s="77"/>
      <c r="IK1941" s="77"/>
      <c r="IL1941" s="77"/>
      <c r="IM1941" s="77"/>
      <c r="IN1941" s="77"/>
      <c r="IO1941" s="77"/>
      <c r="IP1941" s="77"/>
      <c r="IQ1941" s="77"/>
      <c r="IR1941" s="77"/>
    </row>
    <row r="1942" spans="1:252" s="78" customFormat="1" ht="18" customHeight="1">
      <c r="A1942" s="106"/>
      <c r="B1942" s="106"/>
      <c r="C1942" s="121" t="s">
        <v>4099</v>
      </c>
      <c r="D1942" s="13" t="s">
        <v>3886</v>
      </c>
      <c r="E1942" s="44">
        <v>149.5</v>
      </c>
      <c r="F1942" s="79"/>
      <c r="G1942" s="3">
        <f t="shared" si="40"/>
        <v>0</v>
      </c>
      <c r="H1942" s="77"/>
      <c r="I1942" s="77"/>
      <c r="J1942" s="77"/>
      <c r="K1942" s="77"/>
      <c r="L1942" s="77"/>
      <c r="M1942" s="77"/>
      <c r="N1942" s="77"/>
      <c r="O1942" s="77"/>
      <c r="P1942" s="77"/>
      <c r="Q1942" s="77"/>
      <c r="R1942" s="77"/>
      <c r="S1942" s="77"/>
      <c r="T1942" s="77"/>
      <c r="U1942" s="77"/>
      <c r="V1942" s="77"/>
      <c r="W1942" s="77"/>
      <c r="X1942" s="77"/>
      <c r="Y1942" s="77"/>
      <c r="Z1942" s="77"/>
      <c r="AA1942" s="77"/>
      <c r="AB1942" s="77"/>
      <c r="AC1942" s="77"/>
      <c r="AD1942" s="77"/>
      <c r="AE1942" s="77"/>
      <c r="AF1942" s="77"/>
      <c r="AG1942" s="77"/>
      <c r="AH1942" s="77"/>
      <c r="AI1942" s="77"/>
      <c r="AJ1942" s="77"/>
      <c r="AK1942" s="77"/>
      <c r="AL1942" s="77"/>
      <c r="AM1942" s="77"/>
      <c r="AN1942" s="77"/>
      <c r="AO1942" s="77"/>
      <c r="AP1942" s="77"/>
      <c r="AQ1942" s="77"/>
      <c r="AR1942" s="77"/>
      <c r="AS1942" s="77"/>
      <c r="AT1942" s="77"/>
      <c r="AU1942" s="77"/>
      <c r="AV1942" s="77"/>
      <c r="AW1942" s="77"/>
      <c r="AX1942" s="77"/>
      <c r="AY1942" s="77"/>
      <c r="AZ1942" s="77"/>
      <c r="BA1942" s="77"/>
      <c r="BB1942" s="77"/>
      <c r="BC1942" s="77"/>
      <c r="BD1942" s="77"/>
      <c r="BE1942" s="77"/>
      <c r="BF1942" s="77"/>
      <c r="BG1942" s="77"/>
      <c r="BH1942" s="77"/>
      <c r="BI1942" s="77"/>
      <c r="BJ1942" s="77"/>
      <c r="BK1942" s="77"/>
      <c r="BL1942" s="77"/>
      <c r="BM1942" s="77"/>
      <c r="BN1942" s="77"/>
      <c r="BO1942" s="77"/>
      <c r="BP1942" s="77"/>
      <c r="BQ1942" s="77"/>
      <c r="BR1942" s="77"/>
      <c r="BS1942" s="77"/>
      <c r="BT1942" s="77"/>
      <c r="BU1942" s="77"/>
      <c r="BV1942" s="77"/>
      <c r="BW1942" s="77"/>
      <c r="BX1942" s="77"/>
      <c r="BY1942" s="77"/>
      <c r="BZ1942" s="77"/>
      <c r="CA1942" s="77"/>
      <c r="CB1942" s="77"/>
      <c r="CC1942" s="77"/>
      <c r="CD1942" s="77"/>
      <c r="CE1942" s="77"/>
      <c r="CF1942" s="77"/>
      <c r="CG1942" s="77"/>
      <c r="CH1942" s="77"/>
      <c r="CI1942" s="77"/>
      <c r="CJ1942" s="77"/>
      <c r="CK1942" s="77"/>
      <c r="CL1942" s="77"/>
      <c r="CM1942" s="77"/>
      <c r="CN1942" s="77"/>
      <c r="CO1942" s="77"/>
      <c r="CP1942" s="77"/>
      <c r="CQ1942" s="77"/>
      <c r="CR1942" s="77"/>
      <c r="CS1942" s="77"/>
      <c r="CT1942" s="77"/>
      <c r="CU1942" s="77"/>
      <c r="CV1942" s="77"/>
      <c r="CW1942" s="77"/>
      <c r="CX1942" s="77"/>
      <c r="CY1942" s="77"/>
      <c r="CZ1942" s="77"/>
      <c r="DA1942" s="77"/>
      <c r="DB1942" s="77"/>
      <c r="DC1942" s="77"/>
      <c r="DD1942" s="77"/>
      <c r="DE1942" s="77"/>
      <c r="DF1942" s="77"/>
      <c r="DG1942" s="77"/>
      <c r="DH1942" s="77"/>
      <c r="DI1942" s="77"/>
      <c r="DJ1942" s="77"/>
      <c r="DK1942" s="77"/>
      <c r="DL1942" s="77"/>
      <c r="DM1942" s="77"/>
      <c r="DN1942" s="77"/>
      <c r="DO1942" s="77"/>
      <c r="DP1942" s="77"/>
      <c r="DQ1942" s="77"/>
      <c r="DR1942" s="77"/>
      <c r="DS1942" s="77"/>
      <c r="DT1942" s="77"/>
      <c r="DU1942" s="77"/>
      <c r="DV1942" s="77"/>
      <c r="DW1942" s="77"/>
      <c r="DX1942" s="77"/>
      <c r="DY1942" s="77"/>
      <c r="DZ1942" s="77"/>
      <c r="EA1942" s="77"/>
      <c r="EB1942" s="77"/>
      <c r="EC1942" s="77"/>
      <c r="ED1942" s="77"/>
      <c r="EE1942" s="77"/>
      <c r="EF1942" s="77"/>
      <c r="EG1942" s="77"/>
      <c r="EH1942" s="77"/>
      <c r="EI1942" s="77"/>
      <c r="EJ1942" s="77"/>
      <c r="EK1942" s="77"/>
      <c r="EL1942" s="77"/>
      <c r="EM1942" s="77"/>
      <c r="EN1942" s="77"/>
      <c r="EO1942" s="77"/>
      <c r="EP1942" s="77"/>
      <c r="EQ1942" s="77"/>
      <c r="ER1942" s="77"/>
      <c r="ES1942" s="77"/>
      <c r="ET1942" s="77"/>
      <c r="EU1942" s="77"/>
      <c r="EV1942" s="77"/>
      <c r="EW1942" s="77"/>
      <c r="EX1942" s="77"/>
      <c r="EY1942" s="77"/>
      <c r="EZ1942" s="77"/>
      <c r="FA1942" s="77"/>
      <c r="FB1942" s="77"/>
      <c r="FC1942" s="77"/>
      <c r="FD1942" s="77"/>
      <c r="FE1942" s="77"/>
      <c r="FF1942" s="77"/>
      <c r="FG1942" s="77"/>
      <c r="FH1942" s="77"/>
      <c r="FI1942" s="77"/>
      <c r="FJ1942" s="77"/>
      <c r="FK1942" s="77"/>
      <c r="FL1942" s="77"/>
      <c r="FM1942" s="77"/>
      <c r="FN1942" s="77"/>
      <c r="FO1942" s="77"/>
      <c r="FP1942" s="77"/>
      <c r="FQ1942" s="77"/>
      <c r="FR1942" s="77"/>
      <c r="FS1942" s="77"/>
      <c r="FT1942" s="77"/>
      <c r="FU1942" s="77"/>
      <c r="FV1942" s="77"/>
      <c r="FW1942" s="77"/>
      <c r="FX1942" s="77"/>
      <c r="FY1942" s="77"/>
      <c r="FZ1942" s="77"/>
      <c r="GA1942" s="77"/>
      <c r="GB1942" s="77"/>
      <c r="GC1942" s="77"/>
      <c r="GD1942" s="77"/>
      <c r="GE1942" s="77"/>
      <c r="GF1942" s="77"/>
      <c r="GG1942" s="77"/>
      <c r="GH1942" s="77"/>
      <c r="GI1942" s="77"/>
      <c r="GJ1942" s="77"/>
      <c r="GK1942" s="77"/>
      <c r="GL1942" s="77"/>
      <c r="GM1942" s="77"/>
      <c r="GN1942" s="77"/>
      <c r="GO1942" s="77"/>
      <c r="GP1942" s="77"/>
      <c r="GQ1942" s="77"/>
      <c r="GR1942" s="77"/>
      <c r="GS1942" s="77"/>
      <c r="GT1942" s="77"/>
      <c r="GU1942" s="77"/>
      <c r="GV1942" s="77"/>
      <c r="GW1942" s="77"/>
      <c r="GX1942" s="77"/>
      <c r="GY1942" s="77"/>
      <c r="GZ1942" s="77"/>
      <c r="HA1942" s="77"/>
      <c r="HB1942" s="77"/>
      <c r="HC1942" s="77"/>
      <c r="HD1942" s="77"/>
      <c r="HE1942" s="77"/>
      <c r="HF1942" s="77"/>
      <c r="HG1942" s="77"/>
      <c r="HH1942" s="77"/>
      <c r="HI1942" s="77"/>
      <c r="HJ1942" s="77"/>
      <c r="HK1942" s="77"/>
      <c r="HL1942" s="77"/>
      <c r="HM1942" s="77"/>
      <c r="HN1942" s="77"/>
      <c r="HO1942" s="77"/>
      <c r="HP1942" s="77"/>
      <c r="HQ1942" s="77"/>
      <c r="HR1942" s="77"/>
      <c r="HS1942" s="77"/>
      <c r="HT1942" s="77"/>
      <c r="HU1942" s="77"/>
      <c r="HV1942" s="77"/>
      <c r="HW1942" s="77"/>
      <c r="HX1942" s="77"/>
      <c r="HY1942" s="77"/>
      <c r="HZ1942" s="77"/>
      <c r="IA1942" s="77"/>
      <c r="IB1942" s="77"/>
      <c r="IC1942" s="77"/>
      <c r="ID1942" s="77"/>
      <c r="IE1942" s="77"/>
      <c r="IF1942" s="77"/>
      <c r="IG1942" s="77"/>
      <c r="IH1942" s="77"/>
      <c r="II1942" s="77"/>
      <c r="IJ1942" s="77"/>
      <c r="IK1942" s="77"/>
      <c r="IL1942" s="77"/>
      <c r="IM1942" s="77"/>
      <c r="IN1942" s="77"/>
      <c r="IO1942" s="77"/>
      <c r="IP1942" s="77"/>
      <c r="IQ1942" s="77"/>
      <c r="IR1942" s="77"/>
    </row>
    <row r="1943" spans="1:252" s="78" customFormat="1" ht="6" customHeight="1">
      <c r="A1943" s="106"/>
      <c r="B1943" s="107"/>
      <c r="C1943" s="112"/>
      <c r="D1943" s="91"/>
      <c r="E1943" s="94">
        <v>0</v>
      </c>
      <c r="F1943" s="101"/>
      <c r="G1943" s="90"/>
      <c r="H1943" s="77"/>
      <c r="I1943" s="77"/>
      <c r="J1943" s="77"/>
      <c r="K1943" s="77"/>
      <c r="L1943" s="77"/>
      <c r="M1943" s="77"/>
      <c r="N1943" s="77"/>
      <c r="O1943" s="77"/>
      <c r="P1943" s="77"/>
      <c r="Q1943" s="77"/>
      <c r="R1943" s="77"/>
      <c r="S1943" s="77"/>
      <c r="T1943" s="77"/>
      <c r="U1943" s="77"/>
      <c r="V1943" s="77"/>
      <c r="W1943" s="77"/>
      <c r="X1943" s="77"/>
      <c r="Y1943" s="77"/>
      <c r="Z1943" s="77"/>
      <c r="AA1943" s="77"/>
      <c r="AB1943" s="77"/>
      <c r="AC1943" s="77"/>
      <c r="AD1943" s="77"/>
      <c r="AE1943" s="77"/>
      <c r="AF1943" s="77"/>
      <c r="AG1943" s="77"/>
      <c r="AH1943" s="77"/>
      <c r="AI1943" s="77"/>
      <c r="AJ1943" s="77"/>
      <c r="AK1943" s="77"/>
      <c r="AL1943" s="77"/>
      <c r="AM1943" s="77"/>
      <c r="AN1943" s="77"/>
      <c r="AO1943" s="77"/>
      <c r="AP1943" s="77"/>
      <c r="AQ1943" s="77"/>
      <c r="AR1943" s="77"/>
      <c r="AS1943" s="77"/>
      <c r="AT1943" s="77"/>
      <c r="AU1943" s="77"/>
      <c r="AV1943" s="77"/>
      <c r="AW1943" s="77"/>
      <c r="AX1943" s="77"/>
      <c r="AY1943" s="77"/>
      <c r="AZ1943" s="77"/>
      <c r="BA1943" s="77"/>
      <c r="BB1943" s="77"/>
      <c r="BC1943" s="77"/>
      <c r="BD1943" s="77"/>
      <c r="BE1943" s="77"/>
      <c r="BF1943" s="77"/>
      <c r="BG1943" s="77"/>
      <c r="BH1943" s="77"/>
      <c r="BI1943" s="77"/>
      <c r="BJ1943" s="77"/>
      <c r="BK1943" s="77"/>
      <c r="BL1943" s="77"/>
      <c r="BM1943" s="77"/>
      <c r="BN1943" s="77"/>
      <c r="BO1943" s="77"/>
      <c r="BP1943" s="77"/>
      <c r="BQ1943" s="77"/>
      <c r="BR1943" s="77"/>
      <c r="BS1943" s="77"/>
      <c r="BT1943" s="77"/>
      <c r="BU1943" s="77"/>
      <c r="BV1943" s="77"/>
      <c r="BW1943" s="77"/>
      <c r="BX1943" s="77"/>
      <c r="BY1943" s="77"/>
      <c r="BZ1943" s="77"/>
      <c r="CA1943" s="77"/>
      <c r="CB1943" s="77"/>
      <c r="CC1943" s="77"/>
      <c r="CD1943" s="77"/>
      <c r="CE1943" s="77"/>
      <c r="CF1943" s="77"/>
      <c r="CG1943" s="77"/>
      <c r="CH1943" s="77"/>
      <c r="CI1943" s="77"/>
      <c r="CJ1943" s="77"/>
      <c r="CK1943" s="77"/>
      <c r="CL1943" s="77"/>
      <c r="CM1943" s="77"/>
      <c r="CN1943" s="77"/>
      <c r="CO1943" s="77"/>
      <c r="CP1943" s="77"/>
      <c r="CQ1943" s="77"/>
      <c r="CR1943" s="77"/>
      <c r="CS1943" s="77"/>
      <c r="CT1943" s="77"/>
      <c r="CU1943" s="77"/>
      <c r="CV1943" s="77"/>
      <c r="CW1943" s="77"/>
      <c r="CX1943" s="77"/>
      <c r="CY1943" s="77"/>
      <c r="CZ1943" s="77"/>
      <c r="DA1943" s="77"/>
      <c r="DB1943" s="77"/>
      <c r="DC1943" s="77"/>
      <c r="DD1943" s="77"/>
      <c r="DE1943" s="77"/>
      <c r="DF1943" s="77"/>
      <c r="DG1943" s="77"/>
      <c r="DH1943" s="77"/>
      <c r="DI1943" s="77"/>
      <c r="DJ1943" s="77"/>
      <c r="DK1943" s="77"/>
      <c r="DL1943" s="77"/>
      <c r="DM1943" s="77"/>
      <c r="DN1943" s="77"/>
      <c r="DO1943" s="77"/>
      <c r="DP1943" s="77"/>
      <c r="DQ1943" s="77"/>
      <c r="DR1943" s="77"/>
      <c r="DS1943" s="77"/>
      <c r="DT1943" s="77"/>
      <c r="DU1943" s="77"/>
      <c r="DV1943" s="77"/>
      <c r="DW1943" s="77"/>
      <c r="DX1943" s="77"/>
      <c r="DY1943" s="77"/>
      <c r="DZ1943" s="77"/>
      <c r="EA1943" s="77"/>
      <c r="EB1943" s="77"/>
      <c r="EC1943" s="77"/>
      <c r="ED1943" s="77"/>
      <c r="EE1943" s="77"/>
      <c r="EF1943" s="77"/>
      <c r="EG1943" s="77"/>
      <c r="EH1943" s="77"/>
      <c r="EI1943" s="77"/>
      <c r="EJ1943" s="77"/>
      <c r="EK1943" s="77"/>
      <c r="EL1943" s="77"/>
      <c r="EM1943" s="77"/>
      <c r="EN1943" s="77"/>
      <c r="EO1943" s="77"/>
      <c r="EP1943" s="77"/>
      <c r="EQ1943" s="77"/>
      <c r="ER1943" s="77"/>
      <c r="ES1943" s="77"/>
      <c r="ET1943" s="77"/>
      <c r="EU1943" s="77"/>
      <c r="EV1943" s="77"/>
      <c r="EW1943" s="77"/>
      <c r="EX1943" s="77"/>
      <c r="EY1943" s="77"/>
      <c r="EZ1943" s="77"/>
      <c r="FA1943" s="77"/>
      <c r="FB1943" s="77"/>
      <c r="FC1943" s="77"/>
      <c r="FD1943" s="77"/>
      <c r="FE1943" s="77"/>
      <c r="FF1943" s="77"/>
      <c r="FG1943" s="77"/>
      <c r="FH1943" s="77"/>
      <c r="FI1943" s="77"/>
      <c r="FJ1943" s="77"/>
      <c r="FK1943" s="77"/>
      <c r="FL1943" s="77"/>
      <c r="FM1943" s="77"/>
      <c r="FN1943" s="77"/>
      <c r="FO1943" s="77"/>
      <c r="FP1943" s="77"/>
      <c r="FQ1943" s="77"/>
      <c r="FR1943" s="77"/>
      <c r="FS1943" s="77"/>
      <c r="FT1943" s="77"/>
      <c r="FU1943" s="77"/>
      <c r="FV1943" s="77"/>
      <c r="FW1943" s="77"/>
      <c r="FX1943" s="77"/>
      <c r="FY1943" s="77"/>
      <c r="FZ1943" s="77"/>
      <c r="GA1943" s="77"/>
      <c r="GB1943" s="77"/>
      <c r="GC1943" s="77"/>
      <c r="GD1943" s="77"/>
      <c r="GE1943" s="77"/>
      <c r="GF1943" s="77"/>
      <c r="GG1943" s="77"/>
      <c r="GH1943" s="77"/>
      <c r="GI1943" s="77"/>
      <c r="GJ1943" s="77"/>
      <c r="GK1943" s="77"/>
      <c r="GL1943" s="77"/>
      <c r="GM1943" s="77"/>
      <c r="GN1943" s="77"/>
      <c r="GO1943" s="77"/>
      <c r="GP1943" s="77"/>
      <c r="GQ1943" s="77"/>
      <c r="GR1943" s="77"/>
      <c r="GS1943" s="77"/>
      <c r="GT1943" s="77"/>
      <c r="GU1943" s="77"/>
      <c r="GV1943" s="77"/>
      <c r="GW1943" s="77"/>
      <c r="GX1943" s="77"/>
      <c r="GY1943" s="77"/>
      <c r="GZ1943" s="77"/>
      <c r="HA1943" s="77"/>
      <c r="HB1943" s="77"/>
      <c r="HC1943" s="77"/>
      <c r="HD1943" s="77"/>
      <c r="HE1943" s="77"/>
      <c r="HF1943" s="77"/>
      <c r="HG1943" s="77"/>
      <c r="HH1943" s="77"/>
      <c r="HI1943" s="77"/>
      <c r="HJ1943" s="77"/>
      <c r="HK1943" s="77"/>
      <c r="HL1943" s="77"/>
      <c r="HM1943" s="77"/>
      <c r="HN1943" s="77"/>
      <c r="HO1943" s="77"/>
      <c r="HP1943" s="77"/>
      <c r="HQ1943" s="77"/>
      <c r="HR1943" s="77"/>
      <c r="HS1943" s="77"/>
      <c r="HT1943" s="77"/>
      <c r="HU1943" s="77"/>
      <c r="HV1943" s="77"/>
      <c r="HW1943" s="77"/>
      <c r="HX1943" s="77"/>
      <c r="HY1943" s="77"/>
      <c r="HZ1943" s="77"/>
      <c r="IA1943" s="77"/>
      <c r="IB1943" s="77"/>
      <c r="IC1943" s="77"/>
      <c r="ID1943" s="77"/>
      <c r="IE1943" s="77"/>
      <c r="IF1943" s="77"/>
      <c r="IG1943" s="77"/>
      <c r="IH1943" s="77"/>
      <c r="II1943" s="77"/>
      <c r="IJ1943" s="77"/>
      <c r="IK1943" s="77"/>
      <c r="IL1943" s="77"/>
      <c r="IM1943" s="77"/>
      <c r="IN1943" s="77"/>
      <c r="IO1943" s="77"/>
      <c r="IP1943" s="77"/>
      <c r="IQ1943" s="77"/>
      <c r="IR1943" s="77"/>
    </row>
    <row r="1944" spans="1:252" s="78" customFormat="1" ht="18" customHeight="1">
      <c r="A1944" s="106"/>
      <c r="B1944" s="106"/>
      <c r="C1944" s="121" t="s">
        <v>4099</v>
      </c>
      <c r="D1944" s="13" t="s">
        <v>3887</v>
      </c>
      <c r="E1944" s="44">
        <v>175.5</v>
      </c>
      <c r="F1944" s="79"/>
      <c r="G1944" s="3">
        <f aca="true" t="shared" si="41" ref="G1944:G1952">E1944*F1944</f>
        <v>0</v>
      </c>
      <c r="H1944" s="77"/>
      <c r="I1944" s="77"/>
      <c r="J1944" s="77"/>
      <c r="K1944" s="77"/>
      <c r="L1944" s="77"/>
      <c r="M1944" s="77"/>
      <c r="N1944" s="77"/>
      <c r="O1944" s="77"/>
      <c r="P1944" s="77"/>
      <c r="Q1944" s="77"/>
      <c r="R1944" s="77"/>
      <c r="S1944" s="77"/>
      <c r="T1944" s="77"/>
      <c r="U1944" s="77"/>
      <c r="V1944" s="77"/>
      <c r="W1944" s="77"/>
      <c r="X1944" s="77"/>
      <c r="Y1944" s="77"/>
      <c r="Z1944" s="77"/>
      <c r="AA1944" s="77"/>
      <c r="AB1944" s="77"/>
      <c r="AC1944" s="77"/>
      <c r="AD1944" s="77"/>
      <c r="AE1944" s="77"/>
      <c r="AF1944" s="77"/>
      <c r="AG1944" s="77"/>
      <c r="AH1944" s="77"/>
      <c r="AI1944" s="77"/>
      <c r="AJ1944" s="77"/>
      <c r="AK1944" s="77"/>
      <c r="AL1944" s="77"/>
      <c r="AM1944" s="77"/>
      <c r="AN1944" s="77"/>
      <c r="AO1944" s="77"/>
      <c r="AP1944" s="77"/>
      <c r="AQ1944" s="77"/>
      <c r="AR1944" s="77"/>
      <c r="AS1944" s="77"/>
      <c r="AT1944" s="77"/>
      <c r="AU1944" s="77"/>
      <c r="AV1944" s="77"/>
      <c r="AW1944" s="77"/>
      <c r="AX1944" s="77"/>
      <c r="AY1944" s="77"/>
      <c r="AZ1944" s="77"/>
      <c r="BA1944" s="77"/>
      <c r="BB1944" s="77"/>
      <c r="BC1944" s="77"/>
      <c r="BD1944" s="77"/>
      <c r="BE1944" s="77"/>
      <c r="BF1944" s="77"/>
      <c r="BG1944" s="77"/>
      <c r="BH1944" s="77"/>
      <c r="BI1944" s="77"/>
      <c r="BJ1944" s="77"/>
      <c r="BK1944" s="77"/>
      <c r="BL1944" s="77"/>
      <c r="BM1944" s="77"/>
      <c r="BN1944" s="77"/>
      <c r="BO1944" s="77"/>
      <c r="BP1944" s="77"/>
      <c r="BQ1944" s="77"/>
      <c r="BR1944" s="77"/>
      <c r="BS1944" s="77"/>
      <c r="BT1944" s="77"/>
      <c r="BU1944" s="77"/>
      <c r="BV1944" s="77"/>
      <c r="BW1944" s="77"/>
      <c r="BX1944" s="77"/>
      <c r="BY1944" s="77"/>
      <c r="BZ1944" s="77"/>
      <c r="CA1944" s="77"/>
      <c r="CB1944" s="77"/>
      <c r="CC1944" s="77"/>
      <c r="CD1944" s="77"/>
      <c r="CE1944" s="77"/>
      <c r="CF1944" s="77"/>
      <c r="CG1944" s="77"/>
      <c r="CH1944" s="77"/>
      <c r="CI1944" s="77"/>
      <c r="CJ1944" s="77"/>
      <c r="CK1944" s="77"/>
      <c r="CL1944" s="77"/>
      <c r="CM1944" s="77"/>
      <c r="CN1944" s="77"/>
      <c r="CO1944" s="77"/>
      <c r="CP1944" s="77"/>
      <c r="CQ1944" s="77"/>
      <c r="CR1944" s="77"/>
      <c r="CS1944" s="77"/>
      <c r="CT1944" s="77"/>
      <c r="CU1944" s="77"/>
      <c r="CV1944" s="77"/>
      <c r="CW1944" s="77"/>
      <c r="CX1944" s="77"/>
      <c r="CY1944" s="77"/>
      <c r="CZ1944" s="77"/>
      <c r="DA1944" s="77"/>
      <c r="DB1944" s="77"/>
      <c r="DC1944" s="77"/>
      <c r="DD1944" s="77"/>
      <c r="DE1944" s="77"/>
      <c r="DF1944" s="77"/>
      <c r="DG1944" s="77"/>
      <c r="DH1944" s="77"/>
      <c r="DI1944" s="77"/>
      <c r="DJ1944" s="77"/>
      <c r="DK1944" s="77"/>
      <c r="DL1944" s="77"/>
      <c r="DM1944" s="77"/>
      <c r="DN1944" s="77"/>
      <c r="DO1944" s="77"/>
      <c r="DP1944" s="77"/>
      <c r="DQ1944" s="77"/>
      <c r="DR1944" s="77"/>
      <c r="DS1944" s="77"/>
      <c r="DT1944" s="77"/>
      <c r="DU1944" s="77"/>
      <c r="DV1944" s="77"/>
      <c r="DW1944" s="77"/>
      <c r="DX1944" s="77"/>
      <c r="DY1944" s="77"/>
      <c r="DZ1944" s="77"/>
      <c r="EA1944" s="77"/>
      <c r="EB1944" s="77"/>
      <c r="EC1944" s="77"/>
      <c r="ED1944" s="77"/>
      <c r="EE1944" s="77"/>
      <c r="EF1944" s="77"/>
      <c r="EG1944" s="77"/>
      <c r="EH1944" s="77"/>
      <c r="EI1944" s="77"/>
      <c r="EJ1944" s="77"/>
      <c r="EK1944" s="77"/>
      <c r="EL1944" s="77"/>
      <c r="EM1944" s="77"/>
      <c r="EN1944" s="77"/>
      <c r="EO1944" s="77"/>
      <c r="EP1944" s="77"/>
      <c r="EQ1944" s="77"/>
      <c r="ER1944" s="77"/>
      <c r="ES1944" s="77"/>
      <c r="ET1944" s="77"/>
      <c r="EU1944" s="77"/>
      <c r="EV1944" s="77"/>
      <c r="EW1944" s="77"/>
      <c r="EX1944" s="77"/>
      <c r="EY1944" s="77"/>
      <c r="EZ1944" s="77"/>
      <c r="FA1944" s="77"/>
      <c r="FB1944" s="77"/>
      <c r="FC1944" s="77"/>
      <c r="FD1944" s="77"/>
      <c r="FE1944" s="77"/>
      <c r="FF1944" s="77"/>
      <c r="FG1944" s="77"/>
      <c r="FH1944" s="77"/>
      <c r="FI1944" s="77"/>
      <c r="FJ1944" s="77"/>
      <c r="FK1944" s="77"/>
      <c r="FL1944" s="77"/>
      <c r="FM1944" s="77"/>
      <c r="FN1944" s="77"/>
      <c r="FO1944" s="77"/>
      <c r="FP1944" s="77"/>
      <c r="FQ1944" s="77"/>
      <c r="FR1944" s="77"/>
      <c r="FS1944" s="77"/>
      <c r="FT1944" s="77"/>
      <c r="FU1944" s="77"/>
      <c r="FV1944" s="77"/>
      <c r="FW1944" s="77"/>
      <c r="FX1944" s="77"/>
      <c r="FY1944" s="77"/>
      <c r="FZ1944" s="77"/>
      <c r="GA1944" s="77"/>
      <c r="GB1944" s="77"/>
      <c r="GC1944" s="77"/>
      <c r="GD1944" s="77"/>
      <c r="GE1944" s="77"/>
      <c r="GF1944" s="77"/>
      <c r="GG1944" s="77"/>
      <c r="GH1944" s="77"/>
      <c r="GI1944" s="77"/>
      <c r="GJ1944" s="77"/>
      <c r="GK1944" s="77"/>
      <c r="GL1944" s="77"/>
      <c r="GM1944" s="77"/>
      <c r="GN1944" s="77"/>
      <c r="GO1944" s="77"/>
      <c r="GP1944" s="77"/>
      <c r="GQ1944" s="77"/>
      <c r="GR1944" s="77"/>
      <c r="GS1944" s="77"/>
      <c r="GT1944" s="77"/>
      <c r="GU1944" s="77"/>
      <c r="GV1944" s="77"/>
      <c r="GW1944" s="77"/>
      <c r="GX1944" s="77"/>
      <c r="GY1944" s="77"/>
      <c r="GZ1944" s="77"/>
      <c r="HA1944" s="77"/>
      <c r="HB1944" s="77"/>
      <c r="HC1944" s="77"/>
      <c r="HD1944" s="77"/>
      <c r="HE1944" s="77"/>
      <c r="HF1944" s="77"/>
      <c r="HG1944" s="77"/>
      <c r="HH1944" s="77"/>
      <c r="HI1944" s="77"/>
      <c r="HJ1944" s="77"/>
      <c r="HK1944" s="77"/>
      <c r="HL1944" s="77"/>
      <c r="HM1944" s="77"/>
      <c r="HN1944" s="77"/>
      <c r="HO1944" s="77"/>
      <c r="HP1944" s="77"/>
      <c r="HQ1944" s="77"/>
      <c r="HR1944" s="77"/>
      <c r="HS1944" s="77"/>
      <c r="HT1944" s="77"/>
      <c r="HU1944" s="77"/>
      <c r="HV1944" s="77"/>
      <c r="HW1944" s="77"/>
      <c r="HX1944" s="77"/>
      <c r="HY1944" s="77"/>
      <c r="HZ1944" s="77"/>
      <c r="IA1944" s="77"/>
      <c r="IB1944" s="77"/>
      <c r="IC1944" s="77"/>
      <c r="ID1944" s="77"/>
      <c r="IE1944" s="77"/>
      <c r="IF1944" s="77"/>
      <c r="IG1944" s="77"/>
      <c r="IH1944" s="77"/>
      <c r="II1944" s="77"/>
      <c r="IJ1944" s="77"/>
      <c r="IK1944" s="77"/>
      <c r="IL1944" s="77"/>
      <c r="IM1944" s="77"/>
      <c r="IN1944" s="77"/>
      <c r="IO1944" s="77"/>
      <c r="IP1944" s="77"/>
      <c r="IQ1944" s="77"/>
      <c r="IR1944" s="77"/>
    </row>
    <row r="1945" spans="1:252" s="78" customFormat="1" ht="18" customHeight="1">
      <c r="A1945" s="106"/>
      <c r="B1945" s="106"/>
      <c r="C1945" s="121" t="s">
        <v>4099</v>
      </c>
      <c r="D1945" s="13" t="s">
        <v>3888</v>
      </c>
      <c r="E1945" s="44">
        <v>175.5</v>
      </c>
      <c r="F1945" s="79"/>
      <c r="G1945" s="3">
        <f t="shared" si="41"/>
        <v>0</v>
      </c>
      <c r="H1945" s="77"/>
      <c r="I1945" s="77"/>
      <c r="J1945" s="77"/>
      <c r="K1945" s="77"/>
      <c r="L1945" s="77"/>
      <c r="M1945" s="77"/>
      <c r="N1945" s="77"/>
      <c r="O1945" s="77"/>
      <c r="P1945" s="77"/>
      <c r="Q1945" s="77"/>
      <c r="R1945" s="77"/>
      <c r="S1945" s="77"/>
      <c r="T1945" s="77"/>
      <c r="U1945" s="77"/>
      <c r="V1945" s="77"/>
      <c r="W1945" s="77"/>
      <c r="X1945" s="77"/>
      <c r="Y1945" s="77"/>
      <c r="Z1945" s="77"/>
      <c r="AA1945" s="77"/>
      <c r="AB1945" s="77"/>
      <c r="AC1945" s="77"/>
      <c r="AD1945" s="77"/>
      <c r="AE1945" s="77"/>
      <c r="AF1945" s="77"/>
      <c r="AG1945" s="77"/>
      <c r="AH1945" s="77"/>
      <c r="AI1945" s="77"/>
      <c r="AJ1945" s="77"/>
      <c r="AK1945" s="77"/>
      <c r="AL1945" s="77"/>
      <c r="AM1945" s="77"/>
      <c r="AN1945" s="77"/>
      <c r="AO1945" s="77"/>
      <c r="AP1945" s="77"/>
      <c r="AQ1945" s="77"/>
      <c r="AR1945" s="77"/>
      <c r="AS1945" s="77"/>
      <c r="AT1945" s="77"/>
      <c r="AU1945" s="77"/>
      <c r="AV1945" s="77"/>
      <c r="AW1945" s="77"/>
      <c r="AX1945" s="77"/>
      <c r="AY1945" s="77"/>
      <c r="AZ1945" s="77"/>
      <c r="BA1945" s="77"/>
      <c r="BB1945" s="77"/>
      <c r="BC1945" s="77"/>
      <c r="BD1945" s="77"/>
      <c r="BE1945" s="77"/>
      <c r="BF1945" s="77"/>
      <c r="BG1945" s="77"/>
      <c r="BH1945" s="77"/>
      <c r="BI1945" s="77"/>
      <c r="BJ1945" s="77"/>
      <c r="BK1945" s="77"/>
      <c r="BL1945" s="77"/>
      <c r="BM1945" s="77"/>
      <c r="BN1945" s="77"/>
      <c r="BO1945" s="77"/>
      <c r="BP1945" s="77"/>
      <c r="BQ1945" s="77"/>
      <c r="BR1945" s="77"/>
      <c r="BS1945" s="77"/>
      <c r="BT1945" s="77"/>
      <c r="BU1945" s="77"/>
      <c r="BV1945" s="77"/>
      <c r="BW1945" s="77"/>
      <c r="BX1945" s="77"/>
      <c r="BY1945" s="77"/>
      <c r="BZ1945" s="77"/>
      <c r="CA1945" s="77"/>
      <c r="CB1945" s="77"/>
      <c r="CC1945" s="77"/>
      <c r="CD1945" s="77"/>
      <c r="CE1945" s="77"/>
      <c r="CF1945" s="77"/>
      <c r="CG1945" s="77"/>
      <c r="CH1945" s="77"/>
      <c r="CI1945" s="77"/>
      <c r="CJ1945" s="77"/>
      <c r="CK1945" s="77"/>
      <c r="CL1945" s="77"/>
      <c r="CM1945" s="77"/>
      <c r="CN1945" s="77"/>
      <c r="CO1945" s="77"/>
      <c r="CP1945" s="77"/>
      <c r="CQ1945" s="77"/>
      <c r="CR1945" s="77"/>
      <c r="CS1945" s="77"/>
      <c r="CT1945" s="77"/>
      <c r="CU1945" s="77"/>
      <c r="CV1945" s="77"/>
      <c r="CW1945" s="77"/>
      <c r="CX1945" s="77"/>
      <c r="CY1945" s="77"/>
      <c r="CZ1945" s="77"/>
      <c r="DA1945" s="77"/>
      <c r="DB1945" s="77"/>
      <c r="DC1945" s="77"/>
      <c r="DD1945" s="77"/>
      <c r="DE1945" s="77"/>
      <c r="DF1945" s="77"/>
      <c r="DG1945" s="77"/>
      <c r="DH1945" s="77"/>
      <c r="DI1945" s="77"/>
      <c r="DJ1945" s="77"/>
      <c r="DK1945" s="77"/>
      <c r="DL1945" s="77"/>
      <c r="DM1945" s="77"/>
      <c r="DN1945" s="77"/>
      <c r="DO1945" s="77"/>
      <c r="DP1945" s="77"/>
      <c r="DQ1945" s="77"/>
      <c r="DR1945" s="77"/>
      <c r="DS1945" s="77"/>
      <c r="DT1945" s="77"/>
      <c r="DU1945" s="77"/>
      <c r="DV1945" s="77"/>
      <c r="DW1945" s="77"/>
      <c r="DX1945" s="77"/>
      <c r="DY1945" s="77"/>
      <c r="DZ1945" s="77"/>
      <c r="EA1945" s="77"/>
      <c r="EB1945" s="77"/>
      <c r="EC1945" s="77"/>
      <c r="ED1945" s="77"/>
      <c r="EE1945" s="77"/>
      <c r="EF1945" s="77"/>
      <c r="EG1945" s="77"/>
      <c r="EH1945" s="77"/>
      <c r="EI1945" s="77"/>
      <c r="EJ1945" s="77"/>
      <c r="EK1945" s="77"/>
      <c r="EL1945" s="77"/>
      <c r="EM1945" s="77"/>
      <c r="EN1945" s="77"/>
      <c r="EO1945" s="77"/>
      <c r="EP1945" s="77"/>
      <c r="EQ1945" s="77"/>
      <c r="ER1945" s="77"/>
      <c r="ES1945" s="77"/>
      <c r="ET1945" s="77"/>
      <c r="EU1945" s="77"/>
      <c r="EV1945" s="77"/>
      <c r="EW1945" s="77"/>
      <c r="EX1945" s="77"/>
      <c r="EY1945" s="77"/>
      <c r="EZ1945" s="77"/>
      <c r="FA1945" s="77"/>
      <c r="FB1945" s="77"/>
      <c r="FC1945" s="77"/>
      <c r="FD1945" s="77"/>
      <c r="FE1945" s="77"/>
      <c r="FF1945" s="77"/>
      <c r="FG1945" s="77"/>
      <c r="FH1945" s="77"/>
      <c r="FI1945" s="77"/>
      <c r="FJ1945" s="77"/>
      <c r="FK1945" s="77"/>
      <c r="FL1945" s="77"/>
      <c r="FM1945" s="77"/>
      <c r="FN1945" s="77"/>
      <c r="FO1945" s="77"/>
      <c r="FP1945" s="77"/>
      <c r="FQ1945" s="77"/>
      <c r="FR1945" s="77"/>
      <c r="FS1945" s="77"/>
      <c r="FT1945" s="77"/>
      <c r="FU1945" s="77"/>
      <c r="FV1945" s="77"/>
      <c r="FW1945" s="77"/>
      <c r="FX1945" s="77"/>
      <c r="FY1945" s="77"/>
      <c r="FZ1945" s="77"/>
      <c r="GA1945" s="77"/>
      <c r="GB1945" s="77"/>
      <c r="GC1945" s="77"/>
      <c r="GD1945" s="77"/>
      <c r="GE1945" s="77"/>
      <c r="GF1945" s="77"/>
      <c r="GG1945" s="77"/>
      <c r="GH1945" s="77"/>
      <c r="GI1945" s="77"/>
      <c r="GJ1945" s="77"/>
      <c r="GK1945" s="77"/>
      <c r="GL1945" s="77"/>
      <c r="GM1945" s="77"/>
      <c r="GN1945" s="77"/>
      <c r="GO1945" s="77"/>
      <c r="GP1945" s="77"/>
      <c r="GQ1945" s="77"/>
      <c r="GR1945" s="77"/>
      <c r="GS1945" s="77"/>
      <c r="GT1945" s="77"/>
      <c r="GU1945" s="77"/>
      <c r="GV1945" s="77"/>
      <c r="GW1945" s="77"/>
      <c r="GX1945" s="77"/>
      <c r="GY1945" s="77"/>
      <c r="GZ1945" s="77"/>
      <c r="HA1945" s="77"/>
      <c r="HB1945" s="77"/>
      <c r="HC1945" s="77"/>
      <c r="HD1945" s="77"/>
      <c r="HE1945" s="77"/>
      <c r="HF1945" s="77"/>
      <c r="HG1945" s="77"/>
      <c r="HH1945" s="77"/>
      <c r="HI1945" s="77"/>
      <c r="HJ1945" s="77"/>
      <c r="HK1945" s="77"/>
      <c r="HL1945" s="77"/>
      <c r="HM1945" s="77"/>
      <c r="HN1945" s="77"/>
      <c r="HO1945" s="77"/>
      <c r="HP1945" s="77"/>
      <c r="HQ1945" s="77"/>
      <c r="HR1945" s="77"/>
      <c r="HS1945" s="77"/>
      <c r="HT1945" s="77"/>
      <c r="HU1945" s="77"/>
      <c r="HV1945" s="77"/>
      <c r="HW1945" s="77"/>
      <c r="HX1945" s="77"/>
      <c r="HY1945" s="77"/>
      <c r="HZ1945" s="77"/>
      <c r="IA1945" s="77"/>
      <c r="IB1945" s="77"/>
      <c r="IC1945" s="77"/>
      <c r="ID1945" s="77"/>
      <c r="IE1945" s="77"/>
      <c r="IF1945" s="77"/>
      <c r="IG1945" s="77"/>
      <c r="IH1945" s="77"/>
      <c r="II1945" s="77"/>
      <c r="IJ1945" s="77"/>
      <c r="IK1945" s="77"/>
      <c r="IL1945" s="77"/>
      <c r="IM1945" s="77"/>
      <c r="IN1945" s="77"/>
      <c r="IO1945" s="77"/>
      <c r="IP1945" s="77"/>
      <c r="IQ1945" s="77"/>
      <c r="IR1945" s="77"/>
    </row>
    <row r="1946" spans="1:252" s="78" customFormat="1" ht="18" customHeight="1">
      <c r="A1946" s="106"/>
      <c r="B1946" s="106"/>
      <c r="C1946" s="121" t="s">
        <v>4099</v>
      </c>
      <c r="D1946" s="13" t="s">
        <v>3889</v>
      </c>
      <c r="E1946" s="44">
        <v>175.5</v>
      </c>
      <c r="F1946" s="79"/>
      <c r="G1946" s="3">
        <f t="shared" si="41"/>
        <v>0</v>
      </c>
      <c r="H1946" s="77"/>
      <c r="I1946" s="77"/>
      <c r="J1946" s="77"/>
      <c r="K1946" s="77"/>
      <c r="L1946" s="77"/>
      <c r="M1946" s="77"/>
      <c r="N1946" s="77"/>
      <c r="O1946" s="77"/>
      <c r="P1946" s="77"/>
      <c r="Q1946" s="77"/>
      <c r="R1946" s="77"/>
      <c r="S1946" s="77"/>
      <c r="T1946" s="77"/>
      <c r="U1946" s="77"/>
      <c r="V1946" s="77"/>
      <c r="W1946" s="77"/>
      <c r="X1946" s="77"/>
      <c r="Y1946" s="77"/>
      <c r="Z1946" s="77"/>
      <c r="AA1946" s="77"/>
      <c r="AB1946" s="77"/>
      <c r="AC1946" s="77"/>
      <c r="AD1946" s="77"/>
      <c r="AE1946" s="77"/>
      <c r="AF1946" s="77"/>
      <c r="AG1946" s="77"/>
      <c r="AH1946" s="77"/>
      <c r="AI1946" s="77"/>
      <c r="AJ1946" s="77"/>
      <c r="AK1946" s="77"/>
      <c r="AL1946" s="77"/>
      <c r="AM1946" s="77"/>
      <c r="AN1946" s="77"/>
      <c r="AO1946" s="77"/>
      <c r="AP1946" s="77"/>
      <c r="AQ1946" s="77"/>
      <c r="AR1946" s="77"/>
      <c r="AS1946" s="77"/>
      <c r="AT1946" s="77"/>
      <c r="AU1946" s="77"/>
      <c r="AV1946" s="77"/>
      <c r="AW1946" s="77"/>
      <c r="AX1946" s="77"/>
      <c r="AY1946" s="77"/>
      <c r="AZ1946" s="77"/>
      <c r="BA1946" s="77"/>
      <c r="BB1946" s="77"/>
      <c r="BC1946" s="77"/>
      <c r="BD1946" s="77"/>
      <c r="BE1946" s="77"/>
      <c r="BF1946" s="77"/>
      <c r="BG1946" s="77"/>
      <c r="BH1946" s="77"/>
      <c r="BI1946" s="77"/>
      <c r="BJ1946" s="77"/>
      <c r="BK1946" s="77"/>
      <c r="BL1946" s="77"/>
      <c r="BM1946" s="77"/>
      <c r="BN1946" s="77"/>
      <c r="BO1946" s="77"/>
      <c r="BP1946" s="77"/>
      <c r="BQ1946" s="77"/>
      <c r="BR1946" s="77"/>
      <c r="BS1946" s="77"/>
      <c r="BT1946" s="77"/>
      <c r="BU1946" s="77"/>
      <c r="BV1946" s="77"/>
      <c r="BW1946" s="77"/>
      <c r="BX1946" s="77"/>
      <c r="BY1946" s="77"/>
      <c r="BZ1946" s="77"/>
      <c r="CA1946" s="77"/>
      <c r="CB1946" s="77"/>
      <c r="CC1946" s="77"/>
      <c r="CD1946" s="77"/>
      <c r="CE1946" s="77"/>
      <c r="CF1946" s="77"/>
      <c r="CG1946" s="77"/>
      <c r="CH1946" s="77"/>
      <c r="CI1946" s="77"/>
      <c r="CJ1946" s="77"/>
      <c r="CK1946" s="77"/>
      <c r="CL1946" s="77"/>
      <c r="CM1946" s="77"/>
      <c r="CN1946" s="77"/>
      <c r="CO1946" s="77"/>
      <c r="CP1946" s="77"/>
      <c r="CQ1946" s="77"/>
      <c r="CR1946" s="77"/>
      <c r="CS1946" s="77"/>
      <c r="CT1946" s="77"/>
      <c r="CU1946" s="77"/>
      <c r="CV1946" s="77"/>
      <c r="CW1946" s="77"/>
      <c r="CX1946" s="77"/>
      <c r="CY1946" s="77"/>
      <c r="CZ1946" s="77"/>
      <c r="DA1946" s="77"/>
      <c r="DB1946" s="77"/>
      <c r="DC1946" s="77"/>
      <c r="DD1946" s="77"/>
      <c r="DE1946" s="77"/>
      <c r="DF1946" s="77"/>
      <c r="DG1946" s="77"/>
      <c r="DH1946" s="77"/>
      <c r="DI1946" s="77"/>
      <c r="DJ1946" s="77"/>
      <c r="DK1946" s="77"/>
      <c r="DL1946" s="77"/>
      <c r="DM1946" s="77"/>
      <c r="DN1946" s="77"/>
      <c r="DO1946" s="77"/>
      <c r="DP1946" s="77"/>
      <c r="DQ1946" s="77"/>
      <c r="DR1946" s="77"/>
      <c r="DS1946" s="77"/>
      <c r="DT1946" s="77"/>
      <c r="DU1946" s="77"/>
      <c r="DV1946" s="77"/>
      <c r="DW1946" s="77"/>
      <c r="DX1946" s="77"/>
      <c r="DY1946" s="77"/>
      <c r="DZ1946" s="77"/>
      <c r="EA1946" s="77"/>
      <c r="EB1946" s="77"/>
      <c r="EC1946" s="77"/>
      <c r="ED1946" s="77"/>
      <c r="EE1946" s="77"/>
      <c r="EF1946" s="77"/>
      <c r="EG1946" s="77"/>
      <c r="EH1946" s="77"/>
      <c r="EI1946" s="77"/>
      <c r="EJ1946" s="77"/>
      <c r="EK1946" s="77"/>
      <c r="EL1946" s="77"/>
      <c r="EM1946" s="77"/>
      <c r="EN1946" s="77"/>
      <c r="EO1946" s="77"/>
      <c r="EP1946" s="77"/>
      <c r="EQ1946" s="77"/>
      <c r="ER1946" s="77"/>
      <c r="ES1946" s="77"/>
      <c r="ET1946" s="77"/>
      <c r="EU1946" s="77"/>
      <c r="EV1946" s="77"/>
      <c r="EW1946" s="77"/>
      <c r="EX1946" s="77"/>
      <c r="EY1946" s="77"/>
      <c r="EZ1946" s="77"/>
      <c r="FA1946" s="77"/>
      <c r="FB1946" s="77"/>
      <c r="FC1946" s="77"/>
      <c r="FD1946" s="77"/>
      <c r="FE1946" s="77"/>
      <c r="FF1946" s="77"/>
      <c r="FG1946" s="77"/>
      <c r="FH1946" s="77"/>
      <c r="FI1946" s="77"/>
      <c r="FJ1946" s="77"/>
      <c r="FK1946" s="77"/>
      <c r="FL1946" s="77"/>
      <c r="FM1946" s="77"/>
      <c r="FN1946" s="77"/>
      <c r="FO1946" s="77"/>
      <c r="FP1946" s="77"/>
      <c r="FQ1946" s="77"/>
      <c r="FR1946" s="77"/>
      <c r="FS1946" s="77"/>
      <c r="FT1946" s="77"/>
      <c r="FU1946" s="77"/>
      <c r="FV1946" s="77"/>
      <c r="FW1946" s="77"/>
      <c r="FX1946" s="77"/>
      <c r="FY1946" s="77"/>
      <c r="FZ1946" s="77"/>
      <c r="GA1946" s="77"/>
      <c r="GB1946" s="77"/>
      <c r="GC1946" s="77"/>
      <c r="GD1946" s="77"/>
      <c r="GE1946" s="77"/>
      <c r="GF1946" s="77"/>
      <c r="GG1946" s="77"/>
      <c r="GH1946" s="77"/>
      <c r="GI1946" s="77"/>
      <c r="GJ1946" s="77"/>
      <c r="GK1946" s="77"/>
      <c r="GL1946" s="77"/>
      <c r="GM1946" s="77"/>
      <c r="GN1946" s="77"/>
      <c r="GO1946" s="77"/>
      <c r="GP1946" s="77"/>
      <c r="GQ1946" s="77"/>
      <c r="GR1946" s="77"/>
      <c r="GS1946" s="77"/>
      <c r="GT1946" s="77"/>
      <c r="GU1946" s="77"/>
      <c r="GV1946" s="77"/>
      <c r="GW1946" s="77"/>
      <c r="GX1946" s="77"/>
      <c r="GY1946" s="77"/>
      <c r="GZ1946" s="77"/>
      <c r="HA1946" s="77"/>
      <c r="HB1946" s="77"/>
      <c r="HC1946" s="77"/>
      <c r="HD1946" s="77"/>
      <c r="HE1946" s="77"/>
      <c r="HF1946" s="77"/>
      <c r="HG1946" s="77"/>
      <c r="HH1946" s="77"/>
      <c r="HI1946" s="77"/>
      <c r="HJ1946" s="77"/>
      <c r="HK1946" s="77"/>
      <c r="HL1946" s="77"/>
      <c r="HM1946" s="77"/>
      <c r="HN1946" s="77"/>
      <c r="HO1946" s="77"/>
      <c r="HP1946" s="77"/>
      <c r="HQ1946" s="77"/>
      <c r="HR1946" s="77"/>
      <c r="HS1946" s="77"/>
      <c r="HT1946" s="77"/>
      <c r="HU1946" s="77"/>
      <c r="HV1946" s="77"/>
      <c r="HW1946" s="77"/>
      <c r="HX1946" s="77"/>
      <c r="HY1946" s="77"/>
      <c r="HZ1946" s="77"/>
      <c r="IA1946" s="77"/>
      <c r="IB1946" s="77"/>
      <c r="IC1946" s="77"/>
      <c r="ID1946" s="77"/>
      <c r="IE1946" s="77"/>
      <c r="IF1946" s="77"/>
      <c r="IG1946" s="77"/>
      <c r="IH1946" s="77"/>
      <c r="II1946" s="77"/>
      <c r="IJ1946" s="77"/>
      <c r="IK1946" s="77"/>
      <c r="IL1946" s="77"/>
      <c r="IM1946" s="77"/>
      <c r="IN1946" s="77"/>
      <c r="IO1946" s="77"/>
      <c r="IP1946" s="77"/>
      <c r="IQ1946" s="77"/>
      <c r="IR1946" s="77"/>
    </row>
    <row r="1947" spans="1:252" s="78" customFormat="1" ht="18" customHeight="1">
      <c r="A1947" s="106"/>
      <c r="B1947" s="106"/>
      <c r="C1947" s="121" t="s">
        <v>4099</v>
      </c>
      <c r="D1947" s="13" t="s">
        <v>3890</v>
      </c>
      <c r="E1947" s="44">
        <v>175.5</v>
      </c>
      <c r="F1947" s="79"/>
      <c r="G1947" s="3">
        <f t="shared" si="41"/>
        <v>0</v>
      </c>
      <c r="H1947" s="77"/>
      <c r="I1947" s="77"/>
      <c r="J1947" s="77"/>
      <c r="K1947" s="77"/>
      <c r="L1947" s="77"/>
      <c r="M1947" s="77"/>
      <c r="N1947" s="77"/>
      <c r="O1947" s="77"/>
      <c r="P1947" s="77"/>
      <c r="Q1947" s="77"/>
      <c r="R1947" s="77"/>
      <c r="S1947" s="77"/>
      <c r="T1947" s="77"/>
      <c r="U1947" s="77"/>
      <c r="V1947" s="77"/>
      <c r="W1947" s="77"/>
      <c r="X1947" s="77"/>
      <c r="Y1947" s="77"/>
      <c r="Z1947" s="77"/>
      <c r="AA1947" s="77"/>
      <c r="AB1947" s="77"/>
      <c r="AC1947" s="77"/>
      <c r="AD1947" s="77"/>
      <c r="AE1947" s="77"/>
      <c r="AF1947" s="77"/>
      <c r="AG1947" s="77"/>
      <c r="AH1947" s="77"/>
      <c r="AI1947" s="77"/>
      <c r="AJ1947" s="77"/>
      <c r="AK1947" s="77"/>
      <c r="AL1947" s="77"/>
      <c r="AM1947" s="77"/>
      <c r="AN1947" s="77"/>
      <c r="AO1947" s="77"/>
      <c r="AP1947" s="77"/>
      <c r="AQ1947" s="77"/>
      <c r="AR1947" s="77"/>
      <c r="AS1947" s="77"/>
      <c r="AT1947" s="77"/>
      <c r="AU1947" s="77"/>
      <c r="AV1947" s="77"/>
      <c r="AW1947" s="77"/>
      <c r="AX1947" s="77"/>
      <c r="AY1947" s="77"/>
      <c r="AZ1947" s="77"/>
      <c r="BA1947" s="77"/>
      <c r="BB1947" s="77"/>
      <c r="BC1947" s="77"/>
      <c r="BD1947" s="77"/>
      <c r="BE1947" s="77"/>
      <c r="BF1947" s="77"/>
      <c r="BG1947" s="77"/>
      <c r="BH1947" s="77"/>
      <c r="BI1947" s="77"/>
      <c r="BJ1947" s="77"/>
      <c r="BK1947" s="77"/>
      <c r="BL1947" s="77"/>
      <c r="BM1947" s="77"/>
      <c r="BN1947" s="77"/>
      <c r="BO1947" s="77"/>
      <c r="BP1947" s="77"/>
      <c r="BQ1947" s="77"/>
      <c r="BR1947" s="77"/>
      <c r="BS1947" s="77"/>
      <c r="BT1947" s="77"/>
      <c r="BU1947" s="77"/>
      <c r="BV1947" s="77"/>
      <c r="BW1947" s="77"/>
      <c r="BX1947" s="77"/>
      <c r="BY1947" s="77"/>
      <c r="BZ1947" s="77"/>
      <c r="CA1947" s="77"/>
      <c r="CB1947" s="77"/>
      <c r="CC1947" s="77"/>
      <c r="CD1947" s="77"/>
      <c r="CE1947" s="77"/>
      <c r="CF1947" s="77"/>
      <c r="CG1947" s="77"/>
      <c r="CH1947" s="77"/>
      <c r="CI1947" s="77"/>
      <c r="CJ1947" s="77"/>
      <c r="CK1947" s="77"/>
      <c r="CL1947" s="77"/>
      <c r="CM1947" s="77"/>
      <c r="CN1947" s="77"/>
      <c r="CO1947" s="77"/>
      <c r="CP1947" s="77"/>
      <c r="CQ1947" s="77"/>
      <c r="CR1947" s="77"/>
      <c r="CS1947" s="77"/>
      <c r="CT1947" s="77"/>
      <c r="CU1947" s="77"/>
      <c r="CV1947" s="77"/>
      <c r="CW1947" s="77"/>
      <c r="CX1947" s="77"/>
      <c r="CY1947" s="77"/>
      <c r="CZ1947" s="77"/>
      <c r="DA1947" s="77"/>
      <c r="DB1947" s="77"/>
      <c r="DC1947" s="77"/>
      <c r="DD1947" s="77"/>
      <c r="DE1947" s="77"/>
      <c r="DF1947" s="77"/>
      <c r="DG1947" s="77"/>
      <c r="DH1947" s="77"/>
      <c r="DI1947" s="77"/>
      <c r="DJ1947" s="77"/>
      <c r="DK1947" s="77"/>
      <c r="DL1947" s="77"/>
      <c r="DM1947" s="77"/>
      <c r="DN1947" s="77"/>
      <c r="DO1947" s="77"/>
      <c r="DP1947" s="77"/>
      <c r="DQ1947" s="77"/>
      <c r="DR1947" s="77"/>
      <c r="DS1947" s="77"/>
      <c r="DT1947" s="77"/>
      <c r="DU1947" s="77"/>
      <c r="DV1947" s="77"/>
      <c r="DW1947" s="77"/>
      <c r="DX1947" s="77"/>
      <c r="DY1947" s="77"/>
      <c r="DZ1947" s="77"/>
      <c r="EA1947" s="77"/>
      <c r="EB1947" s="77"/>
      <c r="EC1947" s="77"/>
      <c r="ED1947" s="77"/>
      <c r="EE1947" s="77"/>
      <c r="EF1947" s="77"/>
      <c r="EG1947" s="77"/>
      <c r="EH1947" s="77"/>
      <c r="EI1947" s="77"/>
      <c r="EJ1947" s="77"/>
      <c r="EK1947" s="77"/>
      <c r="EL1947" s="77"/>
      <c r="EM1947" s="77"/>
      <c r="EN1947" s="77"/>
      <c r="EO1947" s="77"/>
      <c r="EP1947" s="77"/>
      <c r="EQ1947" s="77"/>
      <c r="ER1947" s="77"/>
      <c r="ES1947" s="77"/>
      <c r="ET1947" s="77"/>
      <c r="EU1947" s="77"/>
      <c r="EV1947" s="77"/>
      <c r="EW1947" s="77"/>
      <c r="EX1947" s="77"/>
      <c r="EY1947" s="77"/>
      <c r="EZ1947" s="77"/>
      <c r="FA1947" s="77"/>
      <c r="FB1947" s="77"/>
      <c r="FC1947" s="77"/>
      <c r="FD1947" s="77"/>
      <c r="FE1947" s="77"/>
      <c r="FF1947" s="77"/>
      <c r="FG1947" s="77"/>
      <c r="FH1947" s="77"/>
      <c r="FI1947" s="77"/>
      <c r="FJ1947" s="77"/>
      <c r="FK1947" s="77"/>
      <c r="FL1947" s="77"/>
      <c r="FM1947" s="77"/>
      <c r="FN1947" s="77"/>
      <c r="FO1947" s="77"/>
      <c r="FP1947" s="77"/>
      <c r="FQ1947" s="77"/>
      <c r="FR1947" s="77"/>
      <c r="FS1947" s="77"/>
      <c r="FT1947" s="77"/>
      <c r="FU1947" s="77"/>
      <c r="FV1947" s="77"/>
      <c r="FW1947" s="77"/>
      <c r="FX1947" s="77"/>
      <c r="FY1947" s="77"/>
      <c r="FZ1947" s="77"/>
      <c r="GA1947" s="77"/>
      <c r="GB1947" s="77"/>
      <c r="GC1947" s="77"/>
      <c r="GD1947" s="77"/>
      <c r="GE1947" s="77"/>
      <c r="GF1947" s="77"/>
      <c r="GG1947" s="77"/>
      <c r="GH1947" s="77"/>
      <c r="GI1947" s="77"/>
      <c r="GJ1947" s="77"/>
      <c r="GK1947" s="77"/>
      <c r="GL1947" s="77"/>
      <c r="GM1947" s="77"/>
      <c r="GN1947" s="77"/>
      <c r="GO1947" s="77"/>
      <c r="GP1947" s="77"/>
      <c r="GQ1947" s="77"/>
      <c r="GR1947" s="77"/>
      <c r="GS1947" s="77"/>
      <c r="GT1947" s="77"/>
      <c r="GU1947" s="77"/>
      <c r="GV1947" s="77"/>
      <c r="GW1947" s="77"/>
      <c r="GX1947" s="77"/>
      <c r="GY1947" s="77"/>
      <c r="GZ1947" s="77"/>
      <c r="HA1947" s="77"/>
      <c r="HB1947" s="77"/>
      <c r="HC1947" s="77"/>
      <c r="HD1947" s="77"/>
      <c r="HE1947" s="77"/>
      <c r="HF1947" s="77"/>
      <c r="HG1947" s="77"/>
      <c r="HH1947" s="77"/>
      <c r="HI1947" s="77"/>
      <c r="HJ1947" s="77"/>
      <c r="HK1947" s="77"/>
      <c r="HL1947" s="77"/>
      <c r="HM1947" s="77"/>
      <c r="HN1947" s="77"/>
      <c r="HO1947" s="77"/>
      <c r="HP1947" s="77"/>
      <c r="HQ1947" s="77"/>
      <c r="HR1947" s="77"/>
      <c r="HS1947" s="77"/>
      <c r="HT1947" s="77"/>
      <c r="HU1947" s="77"/>
      <c r="HV1947" s="77"/>
      <c r="HW1947" s="77"/>
      <c r="HX1947" s="77"/>
      <c r="HY1947" s="77"/>
      <c r="HZ1947" s="77"/>
      <c r="IA1947" s="77"/>
      <c r="IB1947" s="77"/>
      <c r="IC1947" s="77"/>
      <c r="ID1947" s="77"/>
      <c r="IE1947" s="77"/>
      <c r="IF1947" s="77"/>
      <c r="IG1947" s="77"/>
      <c r="IH1947" s="77"/>
      <c r="II1947" s="77"/>
      <c r="IJ1947" s="77"/>
      <c r="IK1947" s="77"/>
      <c r="IL1947" s="77"/>
      <c r="IM1947" s="77"/>
      <c r="IN1947" s="77"/>
      <c r="IO1947" s="77"/>
      <c r="IP1947" s="77"/>
      <c r="IQ1947" s="77"/>
      <c r="IR1947" s="77"/>
    </row>
    <row r="1948" spans="1:252" s="78" customFormat="1" ht="18" customHeight="1">
      <c r="A1948" s="106"/>
      <c r="B1948" s="106"/>
      <c r="C1948" s="121" t="s">
        <v>4099</v>
      </c>
      <c r="D1948" s="13" t="s">
        <v>3891</v>
      </c>
      <c r="E1948" s="44">
        <v>175.5</v>
      </c>
      <c r="F1948" s="79"/>
      <c r="G1948" s="3">
        <f t="shared" si="41"/>
        <v>0</v>
      </c>
      <c r="H1948" s="77"/>
      <c r="I1948" s="77"/>
      <c r="J1948" s="77"/>
      <c r="K1948" s="77"/>
      <c r="L1948" s="77"/>
      <c r="M1948" s="77"/>
      <c r="N1948" s="77"/>
      <c r="O1948" s="77"/>
      <c r="P1948" s="77"/>
      <c r="Q1948" s="77"/>
      <c r="R1948" s="77"/>
      <c r="S1948" s="77"/>
      <c r="T1948" s="77"/>
      <c r="U1948" s="77"/>
      <c r="V1948" s="77"/>
      <c r="W1948" s="77"/>
      <c r="X1948" s="77"/>
      <c r="Y1948" s="77"/>
      <c r="Z1948" s="77"/>
      <c r="AA1948" s="77"/>
      <c r="AB1948" s="77"/>
      <c r="AC1948" s="77"/>
      <c r="AD1948" s="77"/>
      <c r="AE1948" s="77"/>
      <c r="AF1948" s="77"/>
      <c r="AG1948" s="77"/>
      <c r="AH1948" s="77"/>
      <c r="AI1948" s="77"/>
      <c r="AJ1948" s="77"/>
      <c r="AK1948" s="77"/>
      <c r="AL1948" s="77"/>
      <c r="AM1948" s="77"/>
      <c r="AN1948" s="77"/>
      <c r="AO1948" s="77"/>
      <c r="AP1948" s="77"/>
      <c r="AQ1948" s="77"/>
      <c r="AR1948" s="77"/>
      <c r="AS1948" s="77"/>
      <c r="AT1948" s="77"/>
      <c r="AU1948" s="77"/>
      <c r="AV1948" s="77"/>
      <c r="AW1948" s="77"/>
      <c r="AX1948" s="77"/>
      <c r="AY1948" s="77"/>
      <c r="AZ1948" s="77"/>
      <c r="BA1948" s="77"/>
      <c r="BB1948" s="77"/>
      <c r="BC1948" s="77"/>
      <c r="BD1948" s="77"/>
      <c r="BE1948" s="77"/>
      <c r="BF1948" s="77"/>
      <c r="BG1948" s="77"/>
      <c r="BH1948" s="77"/>
      <c r="BI1948" s="77"/>
      <c r="BJ1948" s="77"/>
      <c r="BK1948" s="77"/>
      <c r="BL1948" s="77"/>
      <c r="BM1948" s="77"/>
      <c r="BN1948" s="77"/>
      <c r="BO1948" s="77"/>
      <c r="BP1948" s="77"/>
      <c r="BQ1948" s="77"/>
      <c r="BR1948" s="77"/>
      <c r="BS1948" s="77"/>
      <c r="BT1948" s="77"/>
      <c r="BU1948" s="77"/>
      <c r="BV1948" s="77"/>
      <c r="BW1948" s="77"/>
      <c r="BX1948" s="77"/>
      <c r="BY1948" s="77"/>
      <c r="BZ1948" s="77"/>
      <c r="CA1948" s="77"/>
      <c r="CB1948" s="77"/>
      <c r="CC1948" s="77"/>
      <c r="CD1948" s="77"/>
      <c r="CE1948" s="77"/>
      <c r="CF1948" s="77"/>
      <c r="CG1948" s="77"/>
      <c r="CH1948" s="77"/>
      <c r="CI1948" s="77"/>
      <c r="CJ1948" s="77"/>
      <c r="CK1948" s="77"/>
      <c r="CL1948" s="77"/>
      <c r="CM1948" s="77"/>
      <c r="CN1948" s="77"/>
      <c r="CO1948" s="77"/>
      <c r="CP1948" s="77"/>
      <c r="CQ1948" s="77"/>
      <c r="CR1948" s="77"/>
      <c r="CS1948" s="77"/>
      <c r="CT1948" s="77"/>
      <c r="CU1948" s="77"/>
      <c r="CV1948" s="77"/>
      <c r="CW1948" s="77"/>
      <c r="CX1948" s="77"/>
      <c r="CY1948" s="77"/>
      <c r="CZ1948" s="77"/>
      <c r="DA1948" s="77"/>
      <c r="DB1948" s="77"/>
      <c r="DC1948" s="77"/>
      <c r="DD1948" s="77"/>
      <c r="DE1948" s="77"/>
      <c r="DF1948" s="77"/>
      <c r="DG1948" s="77"/>
      <c r="DH1948" s="77"/>
      <c r="DI1948" s="77"/>
      <c r="DJ1948" s="77"/>
      <c r="DK1948" s="77"/>
      <c r="DL1948" s="77"/>
      <c r="DM1948" s="77"/>
      <c r="DN1948" s="77"/>
      <c r="DO1948" s="77"/>
      <c r="DP1948" s="77"/>
      <c r="DQ1948" s="77"/>
      <c r="DR1948" s="77"/>
      <c r="DS1948" s="77"/>
      <c r="DT1948" s="77"/>
      <c r="DU1948" s="77"/>
      <c r="DV1948" s="77"/>
      <c r="DW1948" s="77"/>
      <c r="DX1948" s="77"/>
      <c r="DY1948" s="77"/>
      <c r="DZ1948" s="77"/>
      <c r="EA1948" s="77"/>
      <c r="EB1948" s="77"/>
      <c r="EC1948" s="77"/>
      <c r="ED1948" s="77"/>
      <c r="EE1948" s="77"/>
      <c r="EF1948" s="77"/>
      <c r="EG1948" s="77"/>
      <c r="EH1948" s="77"/>
      <c r="EI1948" s="77"/>
      <c r="EJ1948" s="77"/>
      <c r="EK1948" s="77"/>
      <c r="EL1948" s="77"/>
      <c r="EM1948" s="77"/>
      <c r="EN1948" s="77"/>
      <c r="EO1948" s="77"/>
      <c r="EP1948" s="77"/>
      <c r="EQ1948" s="77"/>
      <c r="ER1948" s="77"/>
      <c r="ES1948" s="77"/>
      <c r="ET1948" s="77"/>
      <c r="EU1948" s="77"/>
      <c r="EV1948" s="77"/>
      <c r="EW1948" s="77"/>
      <c r="EX1948" s="77"/>
      <c r="EY1948" s="77"/>
      <c r="EZ1948" s="77"/>
      <c r="FA1948" s="77"/>
      <c r="FB1948" s="77"/>
      <c r="FC1948" s="77"/>
      <c r="FD1948" s="77"/>
      <c r="FE1948" s="77"/>
      <c r="FF1948" s="77"/>
      <c r="FG1948" s="77"/>
      <c r="FH1948" s="77"/>
      <c r="FI1948" s="77"/>
      <c r="FJ1948" s="77"/>
      <c r="FK1948" s="77"/>
      <c r="FL1948" s="77"/>
      <c r="FM1948" s="77"/>
      <c r="FN1948" s="77"/>
      <c r="FO1948" s="77"/>
      <c r="FP1948" s="77"/>
      <c r="FQ1948" s="77"/>
      <c r="FR1948" s="77"/>
      <c r="FS1948" s="77"/>
      <c r="FT1948" s="77"/>
      <c r="FU1948" s="77"/>
      <c r="FV1948" s="77"/>
      <c r="FW1948" s="77"/>
      <c r="FX1948" s="77"/>
      <c r="FY1948" s="77"/>
      <c r="FZ1948" s="77"/>
      <c r="GA1948" s="77"/>
      <c r="GB1948" s="77"/>
      <c r="GC1948" s="77"/>
      <c r="GD1948" s="77"/>
      <c r="GE1948" s="77"/>
      <c r="GF1948" s="77"/>
      <c r="GG1948" s="77"/>
      <c r="GH1948" s="77"/>
      <c r="GI1948" s="77"/>
      <c r="GJ1948" s="77"/>
      <c r="GK1948" s="77"/>
      <c r="GL1948" s="77"/>
      <c r="GM1948" s="77"/>
      <c r="GN1948" s="77"/>
      <c r="GO1948" s="77"/>
      <c r="GP1948" s="77"/>
      <c r="GQ1948" s="77"/>
      <c r="GR1948" s="77"/>
      <c r="GS1948" s="77"/>
      <c r="GT1948" s="77"/>
      <c r="GU1948" s="77"/>
      <c r="GV1948" s="77"/>
      <c r="GW1948" s="77"/>
      <c r="GX1948" s="77"/>
      <c r="GY1948" s="77"/>
      <c r="GZ1948" s="77"/>
      <c r="HA1948" s="77"/>
      <c r="HB1948" s="77"/>
      <c r="HC1948" s="77"/>
      <c r="HD1948" s="77"/>
      <c r="HE1948" s="77"/>
      <c r="HF1948" s="77"/>
      <c r="HG1948" s="77"/>
      <c r="HH1948" s="77"/>
      <c r="HI1948" s="77"/>
      <c r="HJ1948" s="77"/>
      <c r="HK1948" s="77"/>
      <c r="HL1948" s="77"/>
      <c r="HM1948" s="77"/>
      <c r="HN1948" s="77"/>
      <c r="HO1948" s="77"/>
      <c r="HP1948" s="77"/>
      <c r="HQ1948" s="77"/>
      <c r="HR1948" s="77"/>
      <c r="HS1948" s="77"/>
      <c r="HT1948" s="77"/>
      <c r="HU1948" s="77"/>
      <c r="HV1948" s="77"/>
      <c r="HW1948" s="77"/>
      <c r="HX1948" s="77"/>
      <c r="HY1948" s="77"/>
      <c r="HZ1948" s="77"/>
      <c r="IA1948" s="77"/>
      <c r="IB1948" s="77"/>
      <c r="IC1948" s="77"/>
      <c r="ID1948" s="77"/>
      <c r="IE1948" s="77"/>
      <c r="IF1948" s="77"/>
      <c r="IG1948" s="77"/>
      <c r="IH1948" s="77"/>
      <c r="II1948" s="77"/>
      <c r="IJ1948" s="77"/>
      <c r="IK1948" s="77"/>
      <c r="IL1948" s="77"/>
      <c r="IM1948" s="77"/>
      <c r="IN1948" s="77"/>
      <c r="IO1948" s="77"/>
      <c r="IP1948" s="77"/>
      <c r="IQ1948" s="77"/>
      <c r="IR1948" s="77"/>
    </row>
    <row r="1949" spans="1:252" s="78" customFormat="1" ht="18" customHeight="1">
      <c r="A1949" s="106"/>
      <c r="B1949" s="106"/>
      <c r="C1949" s="121" t="s">
        <v>4099</v>
      </c>
      <c r="D1949" s="13" t="s">
        <v>3892</v>
      </c>
      <c r="E1949" s="44">
        <v>175.5</v>
      </c>
      <c r="F1949" s="79"/>
      <c r="G1949" s="3">
        <f t="shared" si="41"/>
        <v>0</v>
      </c>
      <c r="H1949" s="77"/>
      <c r="I1949" s="77"/>
      <c r="J1949" s="77"/>
      <c r="K1949" s="77"/>
      <c r="L1949" s="77"/>
      <c r="M1949" s="77"/>
      <c r="N1949" s="77"/>
      <c r="O1949" s="77"/>
      <c r="P1949" s="77"/>
      <c r="Q1949" s="77"/>
      <c r="R1949" s="77"/>
      <c r="S1949" s="77"/>
      <c r="T1949" s="77"/>
      <c r="U1949" s="77"/>
      <c r="V1949" s="77"/>
      <c r="W1949" s="77"/>
      <c r="X1949" s="77"/>
      <c r="Y1949" s="77"/>
      <c r="Z1949" s="77"/>
      <c r="AA1949" s="77"/>
      <c r="AB1949" s="77"/>
      <c r="AC1949" s="77"/>
      <c r="AD1949" s="77"/>
      <c r="AE1949" s="77"/>
      <c r="AF1949" s="77"/>
      <c r="AG1949" s="77"/>
      <c r="AH1949" s="77"/>
      <c r="AI1949" s="77"/>
      <c r="AJ1949" s="77"/>
      <c r="AK1949" s="77"/>
      <c r="AL1949" s="77"/>
      <c r="AM1949" s="77"/>
      <c r="AN1949" s="77"/>
      <c r="AO1949" s="77"/>
      <c r="AP1949" s="77"/>
      <c r="AQ1949" s="77"/>
      <c r="AR1949" s="77"/>
      <c r="AS1949" s="77"/>
      <c r="AT1949" s="77"/>
      <c r="AU1949" s="77"/>
      <c r="AV1949" s="77"/>
      <c r="AW1949" s="77"/>
      <c r="AX1949" s="77"/>
      <c r="AY1949" s="77"/>
      <c r="AZ1949" s="77"/>
      <c r="BA1949" s="77"/>
      <c r="BB1949" s="77"/>
      <c r="BC1949" s="77"/>
      <c r="BD1949" s="77"/>
      <c r="BE1949" s="77"/>
      <c r="BF1949" s="77"/>
      <c r="BG1949" s="77"/>
      <c r="BH1949" s="77"/>
      <c r="BI1949" s="77"/>
      <c r="BJ1949" s="77"/>
      <c r="BK1949" s="77"/>
      <c r="BL1949" s="77"/>
      <c r="BM1949" s="77"/>
      <c r="BN1949" s="77"/>
      <c r="BO1949" s="77"/>
      <c r="BP1949" s="77"/>
      <c r="BQ1949" s="77"/>
      <c r="BR1949" s="77"/>
      <c r="BS1949" s="77"/>
      <c r="BT1949" s="77"/>
      <c r="BU1949" s="77"/>
      <c r="BV1949" s="77"/>
      <c r="BW1949" s="77"/>
      <c r="BX1949" s="77"/>
      <c r="BY1949" s="77"/>
      <c r="BZ1949" s="77"/>
      <c r="CA1949" s="77"/>
      <c r="CB1949" s="77"/>
      <c r="CC1949" s="77"/>
      <c r="CD1949" s="77"/>
      <c r="CE1949" s="77"/>
      <c r="CF1949" s="77"/>
      <c r="CG1949" s="77"/>
      <c r="CH1949" s="77"/>
      <c r="CI1949" s="77"/>
      <c r="CJ1949" s="77"/>
      <c r="CK1949" s="77"/>
      <c r="CL1949" s="77"/>
      <c r="CM1949" s="77"/>
      <c r="CN1949" s="77"/>
      <c r="CO1949" s="77"/>
      <c r="CP1949" s="77"/>
      <c r="CQ1949" s="77"/>
      <c r="CR1949" s="77"/>
      <c r="CS1949" s="77"/>
      <c r="CT1949" s="77"/>
      <c r="CU1949" s="77"/>
      <c r="CV1949" s="77"/>
      <c r="CW1949" s="77"/>
      <c r="CX1949" s="77"/>
      <c r="CY1949" s="77"/>
      <c r="CZ1949" s="77"/>
      <c r="DA1949" s="77"/>
      <c r="DB1949" s="77"/>
      <c r="DC1949" s="77"/>
      <c r="DD1949" s="77"/>
      <c r="DE1949" s="77"/>
      <c r="DF1949" s="77"/>
      <c r="DG1949" s="77"/>
      <c r="DH1949" s="77"/>
      <c r="DI1949" s="77"/>
      <c r="DJ1949" s="77"/>
      <c r="DK1949" s="77"/>
      <c r="DL1949" s="77"/>
      <c r="DM1949" s="77"/>
      <c r="DN1949" s="77"/>
      <c r="DO1949" s="77"/>
      <c r="DP1949" s="77"/>
      <c r="DQ1949" s="77"/>
      <c r="DR1949" s="77"/>
      <c r="DS1949" s="77"/>
      <c r="DT1949" s="77"/>
      <c r="DU1949" s="77"/>
      <c r="DV1949" s="77"/>
      <c r="DW1949" s="77"/>
      <c r="DX1949" s="77"/>
      <c r="DY1949" s="77"/>
      <c r="DZ1949" s="77"/>
      <c r="EA1949" s="77"/>
      <c r="EB1949" s="77"/>
      <c r="EC1949" s="77"/>
      <c r="ED1949" s="77"/>
      <c r="EE1949" s="77"/>
      <c r="EF1949" s="77"/>
      <c r="EG1949" s="77"/>
      <c r="EH1949" s="77"/>
      <c r="EI1949" s="77"/>
      <c r="EJ1949" s="77"/>
      <c r="EK1949" s="77"/>
      <c r="EL1949" s="77"/>
      <c r="EM1949" s="77"/>
      <c r="EN1949" s="77"/>
      <c r="EO1949" s="77"/>
      <c r="EP1949" s="77"/>
      <c r="EQ1949" s="77"/>
      <c r="ER1949" s="77"/>
      <c r="ES1949" s="77"/>
      <c r="ET1949" s="77"/>
      <c r="EU1949" s="77"/>
      <c r="EV1949" s="77"/>
      <c r="EW1949" s="77"/>
      <c r="EX1949" s="77"/>
      <c r="EY1949" s="77"/>
      <c r="EZ1949" s="77"/>
      <c r="FA1949" s="77"/>
      <c r="FB1949" s="77"/>
      <c r="FC1949" s="77"/>
      <c r="FD1949" s="77"/>
      <c r="FE1949" s="77"/>
      <c r="FF1949" s="77"/>
      <c r="FG1949" s="77"/>
      <c r="FH1949" s="77"/>
      <c r="FI1949" s="77"/>
      <c r="FJ1949" s="77"/>
      <c r="FK1949" s="77"/>
      <c r="FL1949" s="77"/>
      <c r="FM1949" s="77"/>
      <c r="FN1949" s="77"/>
      <c r="FO1949" s="77"/>
      <c r="FP1949" s="77"/>
      <c r="FQ1949" s="77"/>
      <c r="FR1949" s="77"/>
      <c r="FS1949" s="77"/>
      <c r="FT1949" s="77"/>
      <c r="FU1949" s="77"/>
      <c r="FV1949" s="77"/>
      <c r="FW1949" s="77"/>
      <c r="FX1949" s="77"/>
      <c r="FY1949" s="77"/>
      <c r="FZ1949" s="77"/>
      <c r="GA1949" s="77"/>
      <c r="GB1949" s="77"/>
      <c r="GC1949" s="77"/>
      <c r="GD1949" s="77"/>
      <c r="GE1949" s="77"/>
      <c r="GF1949" s="77"/>
      <c r="GG1949" s="77"/>
      <c r="GH1949" s="77"/>
      <c r="GI1949" s="77"/>
      <c r="GJ1949" s="77"/>
      <c r="GK1949" s="77"/>
      <c r="GL1949" s="77"/>
      <c r="GM1949" s="77"/>
      <c r="GN1949" s="77"/>
      <c r="GO1949" s="77"/>
      <c r="GP1949" s="77"/>
      <c r="GQ1949" s="77"/>
      <c r="GR1949" s="77"/>
      <c r="GS1949" s="77"/>
      <c r="GT1949" s="77"/>
      <c r="GU1949" s="77"/>
      <c r="GV1949" s="77"/>
      <c r="GW1949" s="77"/>
      <c r="GX1949" s="77"/>
      <c r="GY1949" s="77"/>
      <c r="GZ1949" s="77"/>
      <c r="HA1949" s="77"/>
      <c r="HB1949" s="77"/>
      <c r="HC1949" s="77"/>
      <c r="HD1949" s="77"/>
      <c r="HE1949" s="77"/>
      <c r="HF1949" s="77"/>
      <c r="HG1949" s="77"/>
      <c r="HH1949" s="77"/>
      <c r="HI1949" s="77"/>
      <c r="HJ1949" s="77"/>
      <c r="HK1949" s="77"/>
      <c r="HL1949" s="77"/>
      <c r="HM1949" s="77"/>
      <c r="HN1949" s="77"/>
      <c r="HO1949" s="77"/>
      <c r="HP1949" s="77"/>
      <c r="HQ1949" s="77"/>
      <c r="HR1949" s="77"/>
      <c r="HS1949" s="77"/>
      <c r="HT1949" s="77"/>
      <c r="HU1949" s="77"/>
      <c r="HV1949" s="77"/>
      <c r="HW1949" s="77"/>
      <c r="HX1949" s="77"/>
      <c r="HY1949" s="77"/>
      <c r="HZ1949" s="77"/>
      <c r="IA1949" s="77"/>
      <c r="IB1949" s="77"/>
      <c r="IC1949" s="77"/>
      <c r="ID1949" s="77"/>
      <c r="IE1949" s="77"/>
      <c r="IF1949" s="77"/>
      <c r="IG1949" s="77"/>
      <c r="IH1949" s="77"/>
      <c r="II1949" s="77"/>
      <c r="IJ1949" s="77"/>
      <c r="IK1949" s="77"/>
      <c r="IL1949" s="77"/>
      <c r="IM1949" s="77"/>
      <c r="IN1949" s="77"/>
      <c r="IO1949" s="77"/>
      <c r="IP1949" s="77"/>
      <c r="IQ1949" s="77"/>
      <c r="IR1949" s="77"/>
    </row>
    <row r="1950" spans="1:252" s="78" customFormat="1" ht="18" customHeight="1">
      <c r="A1950" s="106"/>
      <c r="B1950" s="106"/>
      <c r="C1950" s="121" t="s">
        <v>4099</v>
      </c>
      <c r="D1950" s="13" t="s">
        <v>3893</v>
      </c>
      <c r="E1950" s="44">
        <v>175.5</v>
      </c>
      <c r="F1950" s="79"/>
      <c r="G1950" s="3">
        <f t="shared" si="41"/>
        <v>0</v>
      </c>
      <c r="H1950" s="77"/>
      <c r="I1950" s="77"/>
      <c r="J1950" s="77"/>
      <c r="K1950" s="77"/>
      <c r="L1950" s="77"/>
      <c r="M1950" s="77"/>
      <c r="N1950" s="77"/>
      <c r="O1950" s="77"/>
      <c r="P1950" s="77"/>
      <c r="Q1950" s="77"/>
      <c r="R1950" s="77"/>
      <c r="S1950" s="77"/>
      <c r="T1950" s="77"/>
      <c r="U1950" s="77"/>
      <c r="V1950" s="77"/>
      <c r="W1950" s="77"/>
      <c r="X1950" s="77"/>
      <c r="Y1950" s="77"/>
      <c r="Z1950" s="77"/>
      <c r="AA1950" s="77"/>
      <c r="AB1950" s="77"/>
      <c r="AC1950" s="77"/>
      <c r="AD1950" s="77"/>
      <c r="AE1950" s="77"/>
      <c r="AF1950" s="77"/>
      <c r="AG1950" s="77"/>
      <c r="AH1950" s="77"/>
      <c r="AI1950" s="77"/>
      <c r="AJ1950" s="77"/>
      <c r="AK1950" s="77"/>
      <c r="AL1950" s="77"/>
      <c r="AM1950" s="77"/>
      <c r="AN1950" s="77"/>
      <c r="AO1950" s="77"/>
      <c r="AP1950" s="77"/>
      <c r="AQ1950" s="77"/>
      <c r="AR1950" s="77"/>
      <c r="AS1950" s="77"/>
      <c r="AT1950" s="77"/>
      <c r="AU1950" s="77"/>
      <c r="AV1950" s="77"/>
      <c r="AW1950" s="77"/>
      <c r="AX1950" s="77"/>
      <c r="AY1950" s="77"/>
      <c r="AZ1950" s="77"/>
      <c r="BA1950" s="77"/>
      <c r="BB1950" s="77"/>
      <c r="BC1950" s="77"/>
      <c r="BD1950" s="77"/>
      <c r="BE1950" s="77"/>
      <c r="BF1950" s="77"/>
      <c r="BG1950" s="77"/>
      <c r="BH1950" s="77"/>
      <c r="BI1950" s="77"/>
      <c r="BJ1950" s="77"/>
      <c r="BK1950" s="77"/>
      <c r="BL1950" s="77"/>
      <c r="BM1950" s="77"/>
      <c r="BN1950" s="77"/>
      <c r="BO1950" s="77"/>
      <c r="BP1950" s="77"/>
      <c r="BQ1950" s="77"/>
      <c r="BR1950" s="77"/>
      <c r="BS1950" s="77"/>
      <c r="BT1950" s="77"/>
      <c r="BU1950" s="77"/>
      <c r="BV1950" s="77"/>
      <c r="BW1950" s="77"/>
      <c r="BX1950" s="77"/>
      <c r="BY1950" s="77"/>
      <c r="BZ1950" s="77"/>
      <c r="CA1950" s="77"/>
      <c r="CB1950" s="77"/>
      <c r="CC1950" s="77"/>
      <c r="CD1950" s="77"/>
      <c r="CE1950" s="77"/>
      <c r="CF1950" s="77"/>
      <c r="CG1950" s="77"/>
      <c r="CH1950" s="77"/>
      <c r="CI1950" s="77"/>
      <c r="CJ1950" s="77"/>
      <c r="CK1950" s="77"/>
      <c r="CL1950" s="77"/>
      <c r="CM1950" s="77"/>
      <c r="CN1950" s="77"/>
      <c r="CO1950" s="77"/>
      <c r="CP1950" s="77"/>
      <c r="CQ1950" s="77"/>
      <c r="CR1950" s="77"/>
      <c r="CS1950" s="77"/>
      <c r="CT1950" s="77"/>
      <c r="CU1950" s="77"/>
      <c r="CV1950" s="77"/>
      <c r="CW1950" s="77"/>
      <c r="CX1950" s="77"/>
      <c r="CY1950" s="77"/>
      <c r="CZ1950" s="77"/>
      <c r="DA1950" s="77"/>
      <c r="DB1950" s="77"/>
      <c r="DC1950" s="77"/>
      <c r="DD1950" s="77"/>
      <c r="DE1950" s="77"/>
      <c r="DF1950" s="77"/>
      <c r="DG1950" s="77"/>
      <c r="DH1950" s="77"/>
      <c r="DI1950" s="77"/>
      <c r="DJ1950" s="77"/>
      <c r="DK1950" s="77"/>
      <c r="DL1950" s="77"/>
      <c r="DM1950" s="77"/>
      <c r="DN1950" s="77"/>
      <c r="DO1950" s="77"/>
      <c r="DP1950" s="77"/>
      <c r="DQ1950" s="77"/>
      <c r="DR1950" s="77"/>
      <c r="DS1950" s="77"/>
      <c r="DT1950" s="77"/>
      <c r="DU1950" s="77"/>
      <c r="DV1950" s="77"/>
      <c r="DW1950" s="77"/>
      <c r="DX1950" s="77"/>
      <c r="DY1950" s="77"/>
      <c r="DZ1950" s="77"/>
      <c r="EA1950" s="77"/>
      <c r="EB1950" s="77"/>
      <c r="EC1950" s="77"/>
      <c r="ED1950" s="77"/>
      <c r="EE1950" s="77"/>
      <c r="EF1950" s="77"/>
      <c r="EG1950" s="77"/>
      <c r="EH1950" s="77"/>
      <c r="EI1950" s="77"/>
      <c r="EJ1950" s="77"/>
      <c r="EK1950" s="77"/>
      <c r="EL1950" s="77"/>
      <c r="EM1950" s="77"/>
      <c r="EN1950" s="77"/>
      <c r="EO1950" s="77"/>
      <c r="EP1950" s="77"/>
      <c r="EQ1950" s="77"/>
      <c r="ER1950" s="77"/>
      <c r="ES1950" s="77"/>
      <c r="ET1950" s="77"/>
      <c r="EU1950" s="77"/>
      <c r="EV1950" s="77"/>
      <c r="EW1950" s="77"/>
      <c r="EX1950" s="77"/>
      <c r="EY1950" s="77"/>
      <c r="EZ1950" s="77"/>
      <c r="FA1950" s="77"/>
      <c r="FB1950" s="77"/>
      <c r="FC1950" s="77"/>
      <c r="FD1950" s="77"/>
      <c r="FE1950" s="77"/>
      <c r="FF1950" s="77"/>
      <c r="FG1950" s="77"/>
      <c r="FH1950" s="77"/>
      <c r="FI1950" s="77"/>
      <c r="FJ1950" s="77"/>
      <c r="FK1950" s="77"/>
      <c r="FL1950" s="77"/>
      <c r="FM1950" s="77"/>
      <c r="FN1950" s="77"/>
      <c r="FO1950" s="77"/>
      <c r="FP1950" s="77"/>
      <c r="FQ1950" s="77"/>
      <c r="FR1950" s="77"/>
      <c r="FS1950" s="77"/>
      <c r="FT1950" s="77"/>
      <c r="FU1950" s="77"/>
      <c r="FV1950" s="77"/>
      <c r="FW1950" s="77"/>
      <c r="FX1950" s="77"/>
      <c r="FY1950" s="77"/>
      <c r="FZ1950" s="77"/>
      <c r="GA1950" s="77"/>
      <c r="GB1950" s="77"/>
      <c r="GC1950" s="77"/>
      <c r="GD1950" s="77"/>
      <c r="GE1950" s="77"/>
      <c r="GF1950" s="77"/>
      <c r="GG1950" s="77"/>
      <c r="GH1950" s="77"/>
      <c r="GI1950" s="77"/>
      <c r="GJ1950" s="77"/>
      <c r="GK1950" s="77"/>
      <c r="GL1950" s="77"/>
      <c r="GM1950" s="77"/>
      <c r="GN1950" s="77"/>
      <c r="GO1950" s="77"/>
      <c r="GP1950" s="77"/>
      <c r="GQ1950" s="77"/>
      <c r="GR1950" s="77"/>
      <c r="GS1950" s="77"/>
      <c r="GT1950" s="77"/>
      <c r="GU1950" s="77"/>
      <c r="GV1950" s="77"/>
      <c r="GW1950" s="77"/>
      <c r="GX1950" s="77"/>
      <c r="GY1950" s="77"/>
      <c r="GZ1950" s="77"/>
      <c r="HA1950" s="77"/>
      <c r="HB1950" s="77"/>
      <c r="HC1950" s="77"/>
      <c r="HD1950" s="77"/>
      <c r="HE1950" s="77"/>
      <c r="HF1950" s="77"/>
      <c r="HG1950" s="77"/>
      <c r="HH1950" s="77"/>
      <c r="HI1950" s="77"/>
      <c r="HJ1950" s="77"/>
      <c r="HK1950" s="77"/>
      <c r="HL1950" s="77"/>
      <c r="HM1950" s="77"/>
      <c r="HN1950" s="77"/>
      <c r="HO1950" s="77"/>
      <c r="HP1950" s="77"/>
      <c r="HQ1950" s="77"/>
      <c r="HR1950" s="77"/>
      <c r="HS1950" s="77"/>
      <c r="HT1950" s="77"/>
      <c r="HU1950" s="77"/>
      <c r="HV1950" s="77"/>
      <c r="HW1950" s="77"/>
      <c r="HX1950" s="77"/>
      <c r="HY1950" s="77"/>
      <c r="HZ1950" s="77"/>
      <c r="IA1950" s="77"/>
      <c r="IB1950" s="77"/>
      <c r="IC1950" s="77"/>
      <c r="ID1950" s="77"/>
      <c r="IE1950" s="77"/>
      <c r="IF1950" s="77"/>
      <c r="IG1950" s="77"/>
      <c r="IH1950" s="77"/>
      <c r="II1950" s="77"/>
      <c r="IJ1950" s="77"/>
      <c r="IK1950" s="77"/>
      <c r="IL1950" s="77"/>
      <c r="IM1950" s="77"/>
      <c r="IN1950" s="77"/>
      <c r="IO1950" s="77"/>
      <c r="IP1950" s="77"/>
      <c r="IQ1950" s="77"/>
      <c r="IR1950" s="77"/>
    </row>
    <row r="1951" spans="1:252" s="78" customFormat="1" ht="18" customHeight="1">
      <c r="A1951" s="106"/>
      <c r="B1951" s="106"/>
      <c r="C1951" s="121" t="s">
        <v>4099</v>
      </c>
      <c r="D1951" s="13" t="s">
        <v>3894</v>
      </c>
      <c r="E1951" s="44">
        <v>175.5</v>
      </c>
      <c r="F1951" s="79"/>
      <c r="G1951" s="3">
        <f t="shared" si="41"/>
        <v>0</v>
      </c>
      <c r="H1951" s="77"/>
      <c r="I1951" s="77"/>
      <c r="J1951" s="77"/>
      <c r="K1951" s="77"/>
      <c r="L1951" s="77"/>
      <c r="M1951" s="77"/>
      <c r="N1951" s="77"/>
      <c r="O1951" s="77"/>
      <c r="P1951" s="77"/>
      <c r="Q1951" s="77"/>
      <c r="R1951" s="77"/>
      <c r="S1951" s="77"/>
      <c r="T1951" s="77"/>
      <c r="U1951" s="77"/>
      <c r="V1951" s="77"/>
      <c r="W1951" s="77"/>
      <c r="X1951" s="77"/>
      <c r="Y1951" s="77"/>
      <c r="Z1951" s="77"/>
      <c r="AA1951" s="77"/>
      <c r="AB1951" s="77"/>
      <c r="AC1951" s="77"/>
      <c r="AD1951" s="77"/>
      <c r="AE1951" s="77"/>
      <c r="AF1951" s="77"/>
      <c r="AG1951" s="77"/>
      <c r="AH1951" s="77"/>
      <c r="AI1951" s="77"/>
      <c r="AJ1951" s="77"/>
      <c r="AK1951" s="77"/>
      <c r="AL1951" s="77"/>
      <c r="AM1951" s="77"/>
      <c r="AN1951" s="77"/>
      <c r="AO1951" s="77"/>
      <c r="AP1951" s="77"/>
      <c r="AQ1951" s="77"/>
      <c r="AR1951" s="77"/>
      <c r="AS1951" s="77"/>
      <c r="AT1951" s="77"/>
      <c r="AU1951" s="77"/>
      <c r="AV1951" s="77"/>
      <c r="AW1951" s="77"/>
      <c r="AX1951" s="77"/>
      <c r="AY1951" s="77"/>
      <c r="AZ1951" s="77"/>
      <c r="BA1951" s="77"/>
      <c r="BB1951" s="77"/>
      <c r="BC1951" s="77"/>
      <c r="BD1951" s="77"/>
      <c r="BE1951" s="77"/>
      <c r="BF1951" s="77"/>
      <c r="BG1951" s="77"/>
      <c r="BH1951" s="77"/>
      <c r="BI1951" s="77"/>
      <c r="BJ1951" s="77"/>
      <c r="BK1951" s="77"/>
      <c r="BL1951" s="77"/>
      <c r="BM1951" s="77"/>
      <c r="BN1951" s="77"/>
      <c r="BO1951" s="77"/>
      <c r="BP1951" s="77"/>
      <c r="BQ1951" s="77"/>
      <c r="BR1951" s="77"/>
      <c r="BS1951" s="77"/>
      <c r="BT1951" s="77"/>
      <c r="BU1951" s="77"/>
      <c r="BV1951" s="77"/>
      <c r="BW1951" s="77"/>
      <c r="BX1951" s="77"/>
      <c r="BY1951" s="77"/>
      <c r="BZ1951" s="77"/>
      <c r="CA1951" s="77"/>
      <c r="CB1951" s="77"/>
      <c r="CC1951" s="77"/>
      <c r="CD1951" s="77"/>
      <c r="CE1951" s="77"/>
      <c r="CF1951" s="77"/>
      <c r="CG1951" s="77"/>
      <c r="CH1951" s="77"/>
      <c r="CI1951" s="77"/>
      <c r="CJ1951" s="77"/>
      <c r="CK1951" s="77"/>
      <c r="CL1951" s="77"/>
      <c r="CM1951" s="77"/>
      <c r="CN1951" s="77"/>
      <c r="CO1951" s="77"/>
      <c r="CP1951" s="77"/>
      <c r="CQ1951" s="77"/>
      <c r="CR1951" s="77"/>
      <c r="CS1951" s="77"/>
      <c r="CT1951" s="77"/>
      <c r="CU1951" s="77"/>
      <c r="CV1951" s="77"/>
      <c r="CW1951" s="77"/>
      <c r="CX1951" s="77"/>
      <c r="CY1951" s="77"/>
      <c r="CZ1951" s="77"/>
      <c r="DA1951" s="77"/>
      <c r="DB1951" s="77"/>
      <c r="DC1951" s="77"/>
      <c r="DD1951" s="77"/>
      <c r="DE1951" s="77"/>
      <c r="DF1951" s="77"/>
      <c r="DG1951" s="77"/>
      <c r="DH1951" s="77"/>
      <c r="DI1951" s="77"/>
      <c r="DJ1951" s="77"/>
      <c r="DK1951" s="77"/>
      <c r="DL1951" s="77"/>
      <c r="DM1951" s="77"/>
      <c r="DN1951" s="77"/>
      <c r="DO1951" s="77"/>
      <c r="DP1951" s="77"/>
      <c r="DQ1951" s="77"/>
      <c r="DR1951" s="77"/>
      <c r="DS1951" s="77"/>
      <c r="DT1951" s="77"/>
      <c r="DU1951" s="77"/>
      <c r="DV1951" s="77"/>
      <c r="DW1951" s="77"/>
      <c r="DX1951" s="77"/>
      <c r="DY1951" s="77"/>
      <c r="DZ1951" s="77"/>
      <c r="EA1951" s="77"/>
      <c r="EB1951" s="77"/>
      <c r="EC1951" s="77"/>
      <c r="ED1951" s="77"/>
      <c r="EE1951" s="77"/>
      <c r="EF1951" s="77"/>
      <c r="EG1951" s="77"/>
      <c r="EH1951" s="77"/>
      <c r="EI1951" s="77"/>
      <c r="EJ1951" s="77"/>
      <c r="EK1951" s="77"/>
      <c r="EL1951" s="77"/>
      <c r="EM1951" s="77"/>
      <c r="EN1951" s="77"/>
      <c r="EO1951" s="77"/>
      <c r="EP1951" s="77"/>
      <c r="EQ1951" s="77"/>
      <c r="ER1951" s="77"/>
      <c r="ES1951" s="77"/>
      <c r="ET1951" s="77"/>
      <c r="EU1951" s="77"/>
      <c r="EV1951" s="77"/>
      <c r="EW1951" s="77"/>
      <c r="EX1951" s="77"/>
      <c r="EY1951" s="77"/>
      <c r="EZ1951" s="77"/>
      <c r="FA1951" s="77"/>
      <c r="FB1951" s="77"/>
      <c r="FC1951" s="77"/>
      <c r="FD1951" s="77"/>
      <c r="FE1951" s="77"/>
      <c r="FF1951" s="77"/>
      <c r="FG1951" s="77"/>
      <c r="FH1951" s="77"/>
      <c r="FI1951" s="77"/>
      <c r="FJ1951" s="77"/>
      <c r="FK1951" s="77"/>
      <c r="FL1951" s="77"/>
      <c r="FM1951" s="77"/>
      <c r="FN1951" s="77"/>
      <c r="FO1951" s="77"/>
      <c r="FP1951" s="77"/>
      <c r="FQ1951" s="77"/>
      <c r="FR1951" s="77"/>
      <c r="FS1951" s="77"/>
      <c r="FT1951" s="77"/>
      <c r="FU1951" s="77"/>
      <c r="FV1951" s="77"/>
      <c r="FW1951" s="77"/>
      <c r="FX1951" s="77"/>
      <c r="FY1951" s="77"/>
      <c r="FZ1951" s="77"/>
      <c r="GA1951" s="77"/>
      <c r="GB1951" s="77"/>
      <c r="GC1951" s="77"/>
      <c r="GD1951" s="77"/>
      <c r="GE1951" s="77"/>
      <c r="GF1951" s="77"/>
      <c r="GG1951" s="77"/>
      <c r="GH1951" s="77"/>
      <c r="GI1951" s="77"/>
      <c r="GJ1951" s="77"/>
      <c r="GK1951" s="77"/>
      <c r="GL1951" s="77"/>
      <c r="GM1951" s="77"/>
      <c r="GN1951" s="77"/>
      <c r="GO1951" s="77"/>
      <c r="GP1951" s="77"/>
      <c r="GQ1951" s="77"/>
      <c r="GR1951" s="77"/>
      <c r="GS1951" s="77"/>
      <c r="GT1951" s="77"/>
      <c r="GU1951" s="77"/>
      <c r="GV1951" s="77"/>
      <c r="GW1951" s="77"/>
      <c r="GX1951" s="77"/>
      <c r="GY1951" s="77"/>
      <c r="GZ1951" s="77"/>
      <c r="HA1951" s="77"/>
      <c r="HB1951" s="77"/>
      <c r="HC1951" s="77"/>
      <c r="HD1951" s="77"/>
      <c r="HE1951" s="77"/>
      <c r="HF1951" s="77"/>
      <c r="HG1951" s="77"/>
      <c r="HH1951" s="77"/>
      <c r="HI1951" s="77"/>
      <c r="HJ1951" s="77"/>
      <c r="HK1951" s="77"/>
      <c r="HL1951" s="77"/>
      <c r="HM1951" s="77"/>
      <c r="HN1951" s="77"/>
      <c r="HO1951" s="77"/>
      <c r="HP1951" s="77"/>
      <c r="HQ1951" s="77"/>
      <c r="HR1951" s="77"/>
      <c r="HS1951" s="77"/>
      <c r="HT1951" s="77"/>
      <c r="HU1951" s="77"/>
      <c r="HV1951" s="77"/>
      <c r="HW1951" s="77"/>
      <c r="HX1951" s="77"/>
      <c r="HY1951" s="77"/>
      <c r="HZ1951" s="77"/>
      <c r="IA1951" s="77"/>
      <c r="IB1951" s="77"/>
      <c r="IC1951" s="77"/>
      <c r="ID1951" s="77"/>
      <c r="IE1951" s="77"/>
      <c r="IF1951" s="77"/>
      <c r="IG1951" s="77"/>
      <c r="IH1951" s="77"/>
      <c r="II1951" s="77"/>
      <c r="IJ1951" s="77"/>
      <c r="IK1951" s="77"/>
      <c r="IL1951" s="77"/>
      <c r="IM1951" s="77"/>
      <c r="IN1951" s="77"/>
      <c r="IO1951" s="77"/>
      <c r="IP1951" s="77"/>
      <c r="IQ1951" s="77"/>
      <c r="IR1951" s="77"/>
    </row>
    <row r="1952" spans="1:252" s="78" customFormat="1" ht="18" customHeight="1">
      <c r="A1952" s="106"/>
      <c r="B1952" s="106"/>
      <c r="C1952" s="121" t="s">
        <v>4099</v>
      </c>
      <c r="D1952" s="13" t="s">
        <v>3895</v>
      </c>
      <c r="E1952" s="44">
        <v>175.5</v>
      </c>
      <c r="F1952" s="79"/>
      <c r="G1952" s="3">
        <f t="shared" si="41"/>
        <v>0</v>
      </c>
      <c r="H1952" s="77"/>
      <c r="I1952" s="77"/>
      <c r="J1952" s="77"/>
      <c r="K1952" s="77"/>
      <c r="L1952" s="77"/>
      <c r="M1952" s="77"/>
      <c r="N1952" s="77"/>
      <c r="O1952" s="77"/>
      <c r="P1952" s="77"/>
      <c r="Q1952" s="77"/>
      <c r="R1952" s="77"/>
      <c r="S1952" s="77"/>
      <c r="T1952" s="77"/>
      <c r="U1952" s="77"/>
      <c r="V1952" s="77"/>
      <c r="W1952" s="77"/>
      <c r="X1952" s="77"/>
      <c r="Y1952" s="77"/>
      <c r="Z1952" s="77"/>
      <c r="AA1952" s="77"/>
      <c r="AB1952" s="77"/>
      <c r="AC1952" s="77"/>
      <c r="AD1952" s="77"/>
      <c r="AE1952" s="77"/>
      <c r="AF1952" s="77"/>
      <c r="AG1952" s="77"/>
      <c r="AH1952" s="77"/>
      <c r="AI1952" s="77"/>
      <c r="AJ1952" s="77"/>
      <c r="AK1952" s="77"/>
      <c r="AL1952" s="77"/>
      <c r="AM1952" s="77"/>
      <c r="AN1952" s="77"/>
      <c r="AO1952" s="77"/>
      <c r="AP1952" s="77"/>
      <c r="AQ1952" s="77"/>
      <c r="AR1952" s="77"/>
      <c r="AS1952" s="77"/>
      <c r="AT1952" s="77"/>
      <c r="AU1952" s="77"/>
      <c r="AV1952" s="77"/>
      <c r="AW1952" s="77"/>
      <c r="AX1952" s="77"/>
      <c r="AY1952" s="77"/>
      <c r="AZ1952" s="77"/>
      <c r="BA1952" s="77"/>
      <c r="BB1952" s="77"/>
      <c r="BC1952" s="77"/>
      <c r="BD1952" s="77"/>
      <c r="BE1952" s="77"/>
      <c r="BF1952" s="77"/>
      <c r="BG1952" s="77"/>
      <c r="BH1952" s="77"/>
      <c r="BI1952" s="77"/>
      <c r="BJ1952" s="77"/>
      <c r="BK1952" s="77"/>
      <c r="BL1952" s="77"/>
      <c r="BM1952" s="77"/>
      <c r="BN1952" s="77"/>
      <c r="BO1952" s="77"/>
      <c r="BP1952" s="77"/>
      <c r="BQ1952" s="77"/>
      <c r="BR1952" s="77"/>
      <c r="BS1952" s="77"/>
      <c r="BT1952" s="77"/>
      <c r="BU1952" s="77"/>
      <c r="BV1952" s="77"/>
      <c r="BW1952" s="77"/>
      <c r="BX1952" s="77"/>
      <c r="BY1952" s="77"/>
      <c r="BZ1952" s="77"/>
      <c r="CA1952" s="77"/>
      <c r="CB1952" s="77"/>
      <c r="CC1952" s="77"/>
      <c r="CD1952" s="77"/>
      <c r="CE1952" s="77"/>
      <c r="CF1952" s="77"/>
      <c r="CG1952" s="77"/>
      <c r="CH1952" s="77"/>
      <c r="CI1952" s="77"/>
      <c r="CJ1952" s="77"/>
      <c r="CK1952" s="77"/>
      <c r="CL1952" s="77"/>
      <c r="CM1952" s="77"/>
      <c r="CN1952" s="77"/>
      <c r="CO1952" s="77"/>
      <c r="CP1952" s="77"/>
      <c r="CQ1952" s="77"/>
      <c r="CR1952" s="77"/>
      <c r="CS1952" s="77"/>
      <c r="CT1952" s="77"/>
      <c r="CU1952" s="77"/>
      <c r="CV1952" s="77"/>
      <c r="CW1952" s="77"/>
      <c r="CX1952" s="77"/>
      <c r="CY1952" s="77"/>
      <c r="CZ1952" s="77"/>
      <c r="DA1952" s="77"/>
      <c r="DB1952" s="77"/>
      <c r="DC1952" s="77"/>
      <c r="DD1952" s="77"/>
      <c r="DE1952" s="77"/>
      <c r="DF1952" s="77"/>
      <c r="DG1952" s="77"/>
      <c r="DH1952" s="77"/>
      <c r="DI1952" s="77"/>
      <c r="DJ1952" s="77"/>
      <c r="DK1952" s="77"/>
      <c r="DL1952" s="77"/>
      <c r="DM1952" s="77"/>
      <c r="DN1952" s="77"/>
      <c r="DO1952" s="77"/>
      <c r="DP1952" s="77"/>
      <c r="DQ1952" s="77"/>
      <c r="DR1952" s="77"/>
      <c r="DS1952" s="77"/>
      <c r="DT1952" s="77"/>
      <c r="DU1952" s="77"/>
      <c r="DV1952" s="77"/>
      <c r="DW1952" s="77"/>
      <c r="DX1952" s="77"/>
      <c r="DY1952" s="77"/>
      <c r="DZ1952" s="77"/>
      <c r="EA1952" s="77"/>
      <c r="EB1952" s="77"/>
      <c r="EC1952" s="77"/>
      <c r="ED1952" s="77"/>
      <c r="EE1952" s="77"/>
      <c r="EF1952" s="77"/>
      <c r="EG1952" s="77"/>
      <c r="EH1952" s="77"/>
      <c r="EI1952" s="77"/>
      <c r="EJ1952" s="77"/>
      <c r="EK1952" s="77"/>
      <c r="EL1952" s="77"/>
      <c r="EM1952" s="77"/>
      <c r="EN1952" s="77"/>
      <c r="EO1952" s="77"/>
      <c r="EP1952" s="77"/>
      <c r="EQ1952" s="77"/>
      <c r="ER1952" s="77"/>
      <c r="ES1952" s="77"/>
      <c r="ET1952" s="77"/>
      <c r="EU1952" s="77"/>
      <c r="EV1952" s="77"/>
      <c r="EW1952" s="77"/>
      <c r="EX1952" s="77"/>
      <c r="EY1952" s="77"/>
      <c r="EZ1952" s="77"/>
      <c r="FA1952" s="77"/>
      <c r="FB1952" s="77"/>
      <c r="FC1952" s="77"/>
      <c r="FD1952" s="77"/>
      <c r="FE1952" s="77"/>
      <c r="FF1952" s="77"/>
      <c r="FG1952" s="77"/>
      <c r="FH1952" s="77"/>
      <c r="FI1952" s="77"/>
      <c r="FJ1952" s="77"/>
      <c r="FK1952" s="77"/>
      <c r="FL1952" s="77"/>
      <c r="FM1952" s="77"/>
      <c r="FN1952" s="77"/>
      <c r="FO1952" s="77"/>
      <c r="FP1952" s="77"/>
      <c r="FQ1952" s="77"/>
      <c r="FR1952" s="77"/>
      <c r="FS1952" s="77"/>
      <c r="FT1952" s="77"/>
      <c r="FU1952" s="77"/>
      <c r="FV1952" s="77"/>
      <c r="FW1952" s="77"/>
      <c r="FX1952" s="77"/>
      <c r="FY1952" s="77"/>
      <c r="FZ1952" s="77"/>
      <c r="GA1952" s="77"/>
      <c r="GB1952" s="77"/>
      <c r="GC1952" s="77"/>
      <c r="GD1952" s="77"/>
      <c r="GE1952" s="77"/>
      <c r="GF1952" s="77"/>
      <c r="GG1952" s="77"/>
      <c r="GH1952" s="77"/>
      <c r="GI1952" s="77"/>
      <c r="GJ1952" s="77"/>
      <c r="GK1952" s="77"/>
      <c r="GL1952" s="77"/>
      <c r="GM1952" s="77"/>
      <c r="GN1952" s="77"/>
      <c r="GO1952" s="77"/>
      <c r="GP1952" s="77"/>
      <c r="GQ1952" s="77"/>
      <c r="GR1952" s="77"/>
      <c r="GS1952" s="77"/>
      <c r="GT1952" s="77"/>
      <c r="GU1952" s="77"/>
      <c r="GV1952" s="77"/>
      <c r="GW1952" s="77"/>
      <c r="GX1952" s="77"/>
      <c r="GY1952" s="77"/>
      <c r="GZ1952" s="77"/>
      <c r="HA1952" s="77"/>
      <c r="HB1952" s="77"/>
      <c r="HC1952" s="77"/>
      <c r="HD1952" s="77"/>
      <c r="HE1952" s="77"/>
      <c r="HF1952" s="77"/>
      <c r="HG1952" s="77"/>
      <c r="HH1952" s="77"/>
      <c r="HI1952" s="77"/>
      <c r="HJ1952" s="77"/>
      <c r="HK1952" s="77"/>
      <c r="HL1952" s="77"/>
      <c r="HM1952" s="77"/>
      <c r="HN1952" s="77"/>
      <c r="HO1952" s="77"/>
      <c r="HP1952" s="77"/>
      <c r="HQ1952" s="77"/>
      <c r="HR1952" s="77"/>
      <c r="HS1952" s="77"/>
      <c r="HT1952" s="77"/>
      <c r="HU1952" s="77"/>
      <c r="HV1952" s="77"/>
      <c r="HW1952" s="77"/>
      <c r="HX1952" s="77"/>
      <c r="HY1952" s="77"/>
      <c r="HZ1952" s="77"/>
      <c r="IA1952" s="77"/>
      <c r="IB1952" s="77"/>
      <c r="IC1952" s="77"/>
      <c r="ID1952" s="77"/>
      <c r="IE1952" s="77"/>
      <c r="IF1952" s="77"/>
      <c r="IG1952" s="77"/>
      <c r="IH1952" s="77"/>
      <c r="II1952" s="77"/>
      <c r="IJ1952" s="77"/>
      <c r="IK1952" s="77"/>
      <c r="IL1952" s="77"/>
      <c r="IM1952" s="77"/>
      <c r="IN1952" s="77"/>
      <c r="IO1952" s="77"/>
      <c r="IP1952" s="77"/>
      <c r="IQ1952" s="77"/>
      <c r="IR1952" s="77"/>
    </row>
    <row r="1953" spans="1:252" s="78" customFormat="1" ht="6" customHeight="1">
      <c r="A1953" s="106"/>
      <c r="B1953" s="107"/>
      <c r="C1953" s="112"/>
      <c r="D1953" s="91"/>
      <c r="E1953" s="94">
        <v>0</v>
      </c>
      <c r="F1953" s="101"/>
      <c r="G1953" s="90"/>
      <c r="H1953" s="77"/>
      <c r="I1953" s="77"/>
      <c r="J1953" s="77"/>
      <c r="K1953" s="77"/>
      <c r="L1953" s="77"/>
      <c r="M1953" s="77"/>
      <c r="N1953" s="77"/>
      <c r="O1953" s="77"/>
      <c r="P1953" s="77"/>
      <c r="Q1953" s="77"/>
      <c r="R1953" s="77"/>
      <c r="S1953" s="77"/>
      <c r="T1953" s="77"/>
      <c r="U1953" s="77"/>
      <c r="V1953" s="77"/>
      <c r="W1953" s="77"/>
      <c r="X1953" s="77"/>
      <c r="Y1953" s="77"/>
      <c r="Z1953" s="77"/>
      <c r="AA1953" s="77"/>
      <c r="AB1953" s="77"/>
      <c r="AC1953" s="77"/>
      <c r="AD1953" s="77"/>
      <c r="AE1953" s="77"/>
      <c r="AF1953" s="77"/>
      <c r="AG1953" s="77"/>
      <c r="AH1953" s="77"/>
      <c r="AI1953" s="77"/>
      <c r="AJ1953" s="77"/>
      <c r="AK1953" s="77"/>
      <c r="AL1953" s="77"/>
      <c r="AM1953" s="77"/>
      <c r="AN1953" s="77"/>
      <c r="AO1953" s="77"/>
      <c r="AP1953" s="77"/>
      <c r="AQ1953" s="77"/>
      <c r="AR1953" s="77"/>
      <c r="AS1953" s="77"/>
      <c r="AT1953" s="77"/>
      <c r="AU1953" s="77"/>
      <c r="AV1953" s="77"/>
      <c r="AW1953" s="77"/>
      <c r="AX1953" s="77"/>
      <c r="AY1953" s="77"/>
      <c r="AZ1953" s="77"/>
      <c r="BA1953" s="77"/>
      <c r="BB1953" s="77"/>
      <c r="BC1953" s="77"/>
      <c r="BD1953" s="77"/>
      <c r="BE1953" s="77"/>
      <c r="BF1953" s="77"/>
      <c r="BG1953" s="77"/>
      <c r="BH1953" s="77"/>
      <c r="BI1953" s="77"/>
      <c r="BJ1953" s="77"/>
      <c r="BK1953" s="77"/>
      <c r="BL1953" s="77"/>
      <c r="BM1953" s="77"/>
      <c r="BN1953" s="77"/>
      <c r="BO1953" s="77"/>
      <c r="BP1953" s="77"/>
      <c r="BQ1953" s="77"/>
      <c r="BR1953" s="77"/>
      <c r="BS1953" s="77"/>
      <c r="BT1953" s="77"/>
      <c r="BU1953" s="77"/>
      <c r="BV1953" s="77"/>
      <c r="BW1953" s="77"/>
      <c r="BX1953" s="77"/>
      <c r="BY1953" s="77"/>
      <c r="BZ1953" s="77"/>
      <c r="CA1953" s="77"/>
      <c r="CB1953" s="77"/>
      <c r="CC1953" s="77"/>
      <c r="CD1953" s="77"/>
      <c r="CE1953" s="77"/>
      <c r="CF1953" s="77"/>
      <c r="CG1953" s="77"/>
      <c r="CH1953" s="77"/>
      <c r="CI1953" s="77"/>
      <c r="CJ1953" s="77"/>
      <c r="CK1953" s="77"/>
      <c r="CL1953" s="77"/>
      <c r="CM1953" s="77"/>
      <c r="CN1953" s="77"/>
      <c r="CO1953" s="77"/>
      <c r="CP1953" s="77"/>
      <c r="CQ1953" s="77"/>
      <c r="CR1953" s="77"/>
      <c r="CS1953" s="77"/>
      <c r="CT1953" s="77"/>
      <c r="CU1953" s="77"/>
      <c r="CV1953" s="77"/>
      <c r="CW1953" s="77"/>
      <c r="CX1953" s="77"/>
      <c r="CY1953" s="77"/>
      <c r="CZ1953" s="77"/>
      <c r="DA1953" s="77"/>
      <c r="DB1953" s="77"/>
      <c r="DC1953" s="77"/>
      <c r="DD1953" s="77"/>
      <c r="DE1953" s="77"/>
      <c r="DF1953" s="77"/>
      <c r="DG1953" s="77"/>
      <c r="DH1953" s="77"/>
      <c r="DI1953" s="77"/>
      <c r="DJ1953" s="77"/>
      <c r="DK1953" s="77"/>
      <c r="DL1953" s="77"/>
      <c r="DM1953" s="77"/>
      <c r="DN1953" s="77"/>
      <c r="DO1953" s="77"/>
      <c r="DP1953" s="77"/>
      <c r="DQ1953" s="77"/>
      <c r="DR1953" s="77"/>
      <c r="DS1953" s="77"/>
      <c r="DT1953" s="77"/>
      <c r="DU1953" s="77"/>
      <c r="DV1953" s="77"/>
      <c r="DW1953" s="77"/>
      <c r="DX1953" s="77"/>
      <c r="DY1953" s="77"/>
      <c r="DZ1953" s="77"/>
      <c r="EA1953" s="77"/>
      <c r="EB1953" s="77"/>
      <c r="EC1953" s="77"/>
      <c r="ED1953" s="77"/>
      <c r="EE1953" s="77"/>
      <c r="EF1953" s="77"/>
      <c r="EG1953" s="77"/>
      <c r="EH1953" s="77"/>
      <c r="EI1953" s="77"/>
      <c r="EJ1953" s="77"/>
      <c r="EK1953" s="77"/>
      <c r="EL1953" s="77"/>
      <c r="EM1953" s="77"/>
      <c r="EN1953" s="77"/>
      <c r="EO1953" s="77"/>
      <c r="EP1953" s="77"/>
      <c r="EQ1953" s="77"/>
      <c r="ER1953" s="77"/>
      <c r="ES1953" s="77"/>
      <c r="ET1953" s="77"/>
      <c r="EU1953" s="77"/>
      <c r="EV1953" s="77"/>
      <c r="EW1953" s="77"/>
      <c r="EX1953" s="77"/>
      <c r="EY1953" s="77"/>
      <c r="EZ1953" s="77"/>
      <c r="FA1953" s="77"/>
      <c r="FB1953" s="77"/>
      <c r="FC1953" s="77"/>
      <c r="FD1953" s="77"/>
      <c r="FE1953" s="77"/>
      <c r="FF1953" s="77"/>
      <c r="FG1953" s="77"/>
      <c r="FH1953" s="77"/>
      <c r="FI1953" s="77"/>
      <c r="FJ1953" s="77"/>
      <c r="FK1953" s="77"/>
      <c r="FL1953" s="77"/>
      <c r="FM1953" s="77"/>
      <c r="FN1953" s="77"/>
      <c r="FO1953" s="77"/>
      <c r="FP1953" s="77"/>
      <c r="FQ1953" s="77"/>
      <c r="FR1953" s="77"/>
      <c r="FS1953" s="77"/>
      <c r="FT1953" s="77"/>
      <c r="FU1953" s="77"/>
      <c r="FV1953" s="77"/>
      <c r="FW1953" s="77"/>
      <c r="FX1953" s="77"/>
      <c r="FY1953" s="77"/>
      <c r="FZ1953" s="77"/>
      <c r="GA1953" s="77"/>
      <c r="GB1953" s="77"/>
      <c r="GC1953" s="77"/>
      <c r="GD1953" s="77"/>
      <c r="GE1953" s="77"/>
      <c r="GF1953" s="77"/>
      <c r="GG1953" s="77"/>
      <c r="GH1953" s="77"/>
      <c r="GI1953" s="77"/>
      <c r="GJ1953" s="77"/>
      <c r="GK1953" s="77"/>
      <c r="GL1953" s="77"/>
      <c r="GM1953" s="77"/>
      <c r="GN1953" s="77"/>
      <c r="GO1953" s="77"/>
      <c r="GP1953" s="77"/>
      <c r="GQ1953" s="77"/>
      <c r="GR1953" s="77"/>
      <c r="GS1953" s="77"/>
      <c r="GT1953" s="77"/>
      <c r="GU1953" s="77"/>
      <c r="GV1953" s="77"/>
      <c r="GW1953" s="77"/>
      <c r="GX1953" s="77"/>
      <c r="GY1953" s="77"/>
      <c r="GZ1953" s="77"/>
      <c r="HA1953" s="77"/>
      <c r="HB1953" s="77"/>
      <c r="HC1953" s="77"/>
      <c r="HD1953" s="77"/>
      <c r="HE1953" s="77"/>
      <c r="HF1953" s="77"/>
      <c r="HG1953" s="77"/>
      <c r="HH1953" s="77"/>
      <c r="HI1953" s="77"/>
      <c r="HJ1953" s="77"/>
      <c r="HK1953" s="77"/>
      <c r="HL1953" s="77"/>
      <c r="HM1953" s="77"/>
      <c r="HN1953" s="77"/>
      <c r="HO1953" s="77"/>
      <c r="HP1953" s="77"/>
      <c r="HQ1953" s="77"/>
      <c r="HR1953" s="77"/>
      <c r="HS1953" s="77"/>
      <c r="HT1953" s="77"/>
      <c r="HU1953" s="77"/>
      <c r="HV1953" s="77"/>
      <c r="HW1953" s="77"/>
      <c r="HX1953" s="77"/>
      <c r="HY1953" s="77"/>
      <c r="HZ1953" s="77"/>
      <c r="IA1953" s="77"/>
      <c r="IB1953" s="77"/>
      <c r="IC1953" s="77"/>
      <c r="ID1953" s="77"/>
      <c r="IE1953" s="77"/>
      <c r="IF1953" s="77"/>
      <c r="IG1953" s="77"/>
      <c r="IH1953" s="77"/>
      <c r="II1953" s="77"/>
      <c r="IJ1953" s="77"/>
      <c r="IK1953" s="77"/>
      <c r="IL1953" s="77"/>
      <c r="IM1953" s="77"/>
      <c r="IN1953" s="77"/>
      <c r="IO1953" s="77"/>
      <c r="IP1953" s="77"/>
      <c r="IQ1953" s="77"/>
      <c r="IR1953" s="77"/>
    </row>
    <row r="1954" spans="1:252" s="78" customFormat="1" ht="18" customHeight="1">
      <c r="A1954" s="106"/>
      <c r="B1954" s="106"/>
      <c r="C1954" s="121" t="s">
        <v>4099</v>
      </c>
      <c r="D1954" s="13" t="s">
        <v>3967</v>
      </c>
      <c r="E1954" s="44">
        <v>299</v>
      </c>
      <c r="F1954" s="79"/>
      <c r="G1954" s="3">
        <f>E1954*F1954</f>
        <v>0</v>
      </c>
      <c r="H1954" s="77"/>
      <c r="I1954" s="77"/>
      <c r="J1954" s="77"/>
      <c r="K1954" s="77"/>
      <c r="L1954" s="77"/>
      <c r="M1954" s="77"/>
      <c r="N1954" s="77"/>
      <c r="O1954" s="77"/>
      <c r="P1954" s="77"/>
      <c r="Q1954" s="77"/>
      <c r="R1954" s="77"/>
      <c r="S1954" s="77"/>
      <c r="T1954" s="77"/>
      <c r="U1954" s="77"/>
      <c r="V1954" s="77"/>
      <c r="W1954" s="77"/>
      <c r="X1954" s="77"/>
      <c r="Y1954" s="77"/>
      <c r="Z1954" s="77"/>
      <c r="AA1954" s="77"/>
      <c r="AB1954" s="77"/>
      <c r="AC1954" s="77"/>
      <c r="AD1954" s="77"/>
      <c r="AE1954" s="77"/>
      <c r="AF1954" s="77"/>
      <c r="AG1954" s="77"/>
      <c r="AH1954" s="77"/>
      <c r="AI1954" s="77"/>
      <c r="AJ1954" s="77"/>
      <c r="AK1954" s="77"/>
      <c r="AL1954" s="77"/>
      <c r="AM1954" s="77"/>
      <c r="AN1954" s="77"/>
      <c r="AO1954" s="77"/>
      <c r="AP1954" s="77"/>
      <c r="AQ1954" s="77"/>
      <c r="AR1954" s="77"/>
      <c r="AS1954" s="77"/>
      <c r="AT1954" s="77"/>
      <c r="AU1954" s="77"/>
      <c r="AV1954" s="77"/>
      <c r="AW1954" s="77"/>
      <c r="AX1954" s="77"/>
      <c r="AY1954" s="77"/>
      <c r="AZ1954" s="77"/>
      <c r="BA1954" s="77"/>
      <c r="BB1954" s="77"/>
      <c r="BC1954" s="77"/>
      <c r="BD1954" s="77"/>
      <c r="BE1954" s="77"/>
      <c r="BF1954" s="77"/>
      <c r="BG1954" s="77"/>
      <c r="BH1954" s="77"/>
      <c r="BI1954" s="77"/>
      <c r="BJ1954" s="77"/>
      <c r="BK1954" s="77"/>
      <c r="BL1954" s="77"/>
      <c r="BM1954" s="77"/>
      <c r="BN1954" s="77"/>
      <c r="BO1954" s="77"/>
      <c r="BP1954" s="77"/>
      <c r="BQ1954" s="77"/>
      <c r="BR1954" s="77"/>
      <c r="BS1954" s="77"/>
      <c r="BT1954" s="77"/>
      <c r="BU1954" s="77"/>
      <c r="BV1954" s="77"/>
      <c r="BW1954" s="77"/>
      <c r="BX1954" s="77"/>
      <c r="BY1954" s="77"/>
      <c r="BZ1954" s="77"/>
      <c r="CA1954" s="77"/>
      <c r="CB1954" s="77"/>
      <c r="CC1954" s="77"/>
      <c r="CD1954" s="77"/>
      <c r="CE1954" s="77"/>
      <c r="CF1954" s="77"/>
      <c r="CG1954" s="77"/>
      <c r="CH1954" s="77"/>
      <c r="CI1954" s="77"/>
      <c r="CJ1954" s="77"/>
      <c r="CK1954" s="77"/>
      <c r="CL1954" s="77"/>
      <c r="CM1954" s="77"/>
      <c r="CN1954" s="77"/>
      <c r="CO1954" s="77"/>
      <c r="CP1954" s="77"/>
      <c r="CQ1954" s="77"/>
      <c r="CR1954" s="77"/>
      <c r="CS1954" s="77"/>
      <c r="CT1954" s="77"/>
      <c r="CU1954" s="77"/>
      <c r="CV1954" s="77"/>
      <c r="CW1954" s="77"/>
      <c r="CX1954" s="77"/>
      <c r="CY1954" s="77"/>
      <c r="CZ1954" s="77"/>
      <c r="DA1954" s="77"/>
      <c r="DB1954" s="77"/>
      <c r="DC1954" s="77"/>
      <c r="DD1954" s="77"/>
      <c r="DE1954" s="77"/>
      <c r="DF1954" s="77"/>
      <c r="DG1954" s="77"/>
      <c r="DH1954" s="77"/>
      <c r="DI1954" s="77"/>
      <c r="DJ1954" s="77"/>
      <c r="DK1954" s="77"/>
      <c r="DL1954" s="77"/>
      <c r="DM1954" s="77"/>
      <c r="DN1954" s="77"/>
      <c r="DO1954" s="77"/>
      <c r="DP1954" s="77"/>
      <c r="DQ1954" s="77"/>
      <c r="DR1954" s="77"/>
      <c r="DS1954" s="77"/>
      <c r="DT1954" s="77"/>
      <c r="DU1954" s="77"/>
      <c r="DV1954" s="77"/>
      <c r="DW1954" s="77"/>
      <c r="DX1954" s="77"/>
      <c r="DY1954" s="77"/>
      <c r="DZ1954" s="77"/>
      <c r="EA1954" s="77"/>
      <c r="EB1954" s="77"/>
      <c r="EC1954" s="77"/>
      <c r="ED1954" s="77"/>
      <c r="EE1954" s="77"/>
      <c r="EF1954" s="77"/>
      <c r="EG1954" s="77"/>
      <c r="EH1954" s="77"/>
      <c r="EI1954" s="77"/>
      <c r="EJ1954" s="77"/>
      <c r="EK1954" s="77"/>
      <c r="EL1954" s="77"/>
      <c r="EM1954" s="77"/>
      <c r="EN1954" s="77"/>
      <c r="EO1954" s="77"/>
      <c r="EP1954" s="77"/>
      <c r="EQ1954" s="77"/>
      <c r="ER1954" s="77"/>
      <c r="ES1954" s="77"/>
      <c r="ET1954" s="77"/>
      <c r="EU1954" s="77"/>
      <c r="EV1954" s="77"/>
      <c r="EW1954" s="77"/>
      <c r="EX1954" s="77"/>
      <c r="EY1954" s="77"/>
      <c r="EZ1954" s="77"/>
      <c r="FA1954" s="77"/>
      <c r="FB1954" s="77"/>
      <c r="FC1954" s="77"/>
      <c r="FD1954" s="77"/>
      <c r="FE1954" s="77"/>
      <c r="FF1954" s="77"/>
      <c r="FG1954" s="77"/>
      <c r="FH1954" s="77"/>
      <c r="FI1954" s="77"/>
      <c r="FJ1954" s="77"/>
      <c r="FK1954" s="77"/>
      <c r="FL1954" s="77"/>
      <c r="FM1954" s="77"/>
      <c r="FN1954" s="77"/>
      <c r="FO1954" s="77"/>
      <c r="FP1954" s="77"/>
      <c r="FQ1954" s="77"/>
      <c r="FR1954" s="77"/>
      <c r="FS1954" s="77"/>
      <c r="FT1954" s="77"/>
      <c r="FU1954" s="77"/>
      <c r="FV1954" s="77"/>
      <c r="FW1954" s="77"/>
      <c r="FX1954" s="77"/>
      <c r="FY1954" s="77"/>
      <c r="FZ1954" s="77"/>
      <c r="GA1954" s="77"/>
      <c r="GB1954" s="77"/>
      <c r="GC1954" s="77"/>
      <c r="GD1954" s="77"/>
      <c r="GE1954" s="77"/>
      <c r="GF1954" s="77"/>
      <c r="GG1954" s="77"/>
      <c r="GH1954" s="77"/>
      <c r="GI1954" s="77"/>
      <c r="GJ1954" s="77"/>
      <c r="GK1954" s="77"/>
      <c r="GL1954" s="77"/>
      <c r="GM1954" s="77"/>
      <c r="GN1954" s="77"/>
      <c r="GO1954" s="77"/>
      <c r="GP1954" s="77"/>
      <c r="GQ1954" s="77"/>
      <c r="GR1954" s="77"/>
      <c r="GS1954" s="77"/>
      <c r="GT1954" s="77"/>
      <c r="GU1954" s="77"/>
      <c r="GV1954" s="77"/>
      <c r="GW1954" s="77"/>
      <c r="GX1954" s="77"/>
      <c r="GY1954" s="77"/>
      <c r="GZ1954" s="77"/>
      <c r="HA1954" s="77"/>
      <c r="HB1954" s="77"/>
      <c r="HC1954" s="77"/>
      <c r="HD1954" s="77"/>
      <c r="HE1954" s="77"/>
      <c r="HF1954" s="77"/>
      <c r="HG1954" s="77"/>
      <c r="HH1954" s="77"/>
      <c r="HI1954" s="77"/>
      <c r="HJ1954" s="77"/>
      <c r="HK1954" s="77"/>
      <c r="HL1954" s="77"/>
      <c r="HM1954" s="77"/>
      <c r="HN1954" s="77"/>
      <c r="HO1954" s="77"/>
      <c r="HP1954" s="77"/>
      <c r="HQ1954" s="77"/>
      <c r="HR1954" s="77"/>
      <c r="HS1954" s="77"/>
      <c r="HT1954" s="77"/>
      <c r="HU1954" s="77"/>
      <c r="HV1954" s="77"/>
      <c r="HW1954" s="77"/>
      <c r="HX1954" s="77"/>
      <c r="HY1954" s="77"/>
      <c r="HZ1954" s="77"/>
      <c r="IA1954" s="77"/>
      <c r="IB1954" s="77"/>
      <c r="IC1954" s="77"/>
      <c r="ID1954" s="77"/>
      <c r="IE1954" s="77"/>
      <c r="IF1954" s="77"/>
      <c r="IG1954" s="77"/>
      <c r="IH1954" s="77"/>
      <c r="II1954" s="77"/>
      <c r="IJ1954" s="77"/>
      <c r="IK1954" s="77"/>
      <c r="IL1954" s="77"/>
      <c r="IM1954" s="77"/>
      <c r="IN1954" s="77"/>
      <c r="IO1954" s="77"/>
      <c r="IP1954" s="77"/>
      <c r="IQ1954" s="77"/>
      <c r="IR1954" s="77"/>
    </row>
    <row r="1955" spans="1:252" s="78" customFormat="1" ht="18" customHeight="1">
      <c r="A1955" s="106"/>
      <c r="B1955" s="106"/>
      <c r="C1955" s="121" t="s">
        <v>4099</v>
      </c>
      <c r="D1955" s="13" t="s">
        <v>3968</v>
      </c>
      <c r="E1955" s="44">
        <v>299</v>
      </c>
      <c r="F1955" s="79"/>
      <c r="G1955" s="3">
        <f>E1955*F1955</f>
        <v>0</v>
      </c>
      <c r="H1955" s="77"/>
      <c r="I1955" s="77"/>
      <c r="J1955" s="77"/>
      <c r="K1955" s="77"/>
      <c r="L1955" s="77"/>
      <c r="M1955" s="77"/>
      <c r="N1955" s="77"/>
      <c r="O1955" s="77"/>
      <c r="P1955" s="77"/>
      <c r="Q1955" s="77"/>
      <c r="R1955" s="77"/>
      <c r="S1955" s="77"/>
      <c r="T1955" s="77"/>
      <c r="U1955" s="77"/>
      <c r="V1955" s="77"/>
      <c r="W1955" s="77"/>
      <c r="X1955" s="77"/>
      <c r="Y1955" s="77"/>
      <c r="Z1955" s="77"/>
      <c r="AA1955" s="77"/>
      <c r="AB1955" s="77"/>
      <c r="AC1955" s="77"/>
      <c r="AD1955" s="77"/>
      <c r="AE1955" s="77"/>
      <c r="AF1955" s="77"/>
      <c r="AG1955" s="77"/>
      <c r="AH1955" s="77"/>
      <c r="AI1955" s="77"/>
      <c r="AJ1955" s="77"/>
      <c r="AK1955" s="77"/>
      <c r="AL1955" s="77"/>
      <c r="AM1955" s="77"/>
      <c r="AN1955" s="77"/>
      <c r="AO1955" s="77"/>
      <c r="AP1955" s="77"/>
      <c r="AQ1955" s="77"/>
      <c r="AR1955" s="77"/>
      <c r="AS1955" s="77"/>
      <c r="AT1955" s="77"/>
      <c r="AU1955" s="77"/>
      <c r="AV1955" s="77"/>
      <c r="AW1955" s="77"/>
      <c r="AX1955" s="77"/>
      <c r="AY1955" s="77"/>
      <c r="AZ1955" s="77"/>
      <c r="BA1955" s="77"/>
      <c r="BB1955" s="77"/>
      <c r="BC1955" s="77"/>
      <c r="BD1955" s="77"/>
      <c r="BE1955" s="77"/>
      <c r="BF1955" s="77"/>
      <c r="BG1955" s="77"/>
      <c r="BH1955" s="77"/>
      <c r="BI1955" s="77"/>
      <c r="BJ1955" s="77"/>
      <c r="BK1955" s="77"/>
      <c r="BL1955" s="77"/>
      <c r="BM1955" s="77"/>
      <c r="BN1955" s="77"/>
      <c r="BO1955" s="77"/>
      <c r="BP1955" s="77"/>
      <c r="BQ1955" s="77"/>
      <c r="BR1955" s="77"/>
      <c r="BS1955" s="77"/>
      <c r="BT1955" s="77"/>
      <c r="BU1955" s="77"/>
      <c r="BV1955" s="77"/>
      <c r="BW1955" s="77"/>
      <c r="BX1955" s="77"/>
      <c r="BY1955" s="77"/>
      <c r="BZ1955" s="77"/>
      <c r="CA1955" s="77"/>
      <c r="CB1955" s="77"/>
      <c r="CC1955" s="77"/>
      <c r="CD1955" s="77"/>
      <c r="CE1955" s="77"/>
      <c r="CF1955" s="77"/>
      <c r="CG1955" s="77"/>
      <c r="CH1955" s="77"/>
      <c r="CI1955" s="77"/>
      <c r="CJ1955" s="77"/>
      <c r="CK1955" s="77"/>
      <c r="CL1955" s="77"/>
      <c r="CM1955" s="77"/>
      <c r="CN1955" s="77"/>
      <c r="CO1955" s="77"/>
      <c r="CP1955" s="77"/>
      <c r="CQ1955" s="77"/>
      <c r="CR1955" s="77"/>
      <c r="CS1955" s="77"/>
      <c r="CT1955" s="77"/>
      <c r="CU1955" s="77"/>
      <c r="CV1955" s="77"/>
      <c r="CW1955" s="77"/>
      <c r="CX1955" s="77"/>
      <c r="CY1955" s="77"/>
      <c r="CZ1955" s="77"/>
      <c r="DA1955" s="77"/>
      <c r="DB1955" s="77"/>
      <c r="DC1955" s="77"/>
      <c r="DD1955" s="77"/>
      <c r="DE1955" s="77"/>
      <c r="DF1955" s="77"/>
      <c r="DG1955" s="77"/>
      <c r="DH1955" s="77"/>
      <c r="DI1955" s="77"/>
      <c r="DJ1955" s="77"/>
      <c r="DK1955" s="77"/>
      <c r="DL1955" s="77"/>
      <c r="DM1955" s="77"/>
      <c r="DN1955" s="77"/>
      <c r="DO1955" s="77"/>
      <c r="DP1955" s="77"/>
      <c r="DQ1955" s="77"/>
      <c r="DR1955" s="77"/>
      <c r="DS1955" s="77"/>
      <c r="DT1955" s="77"/>
      <c r="DU1955" s="77"/>
      <c r="DV1955" s="77"/>
      <c r="DW1955" s="77"/>
      <c r="DX1955" s="77"/>
      <c r="DY1955" s="77"/>
      <c r="DZ1955" s="77"/>
      <c r="EA1955" s="77"/>
      <c r="EB1955" s="77"/>
      <c r="EC1955" s="77"/>
      <c r="ED1955" s="77"/>
      <c r="EE1955" s="77"/>
      <c r="EF1955" s="77"/>
      <c r="EG1955" s="77"/>
      <c r="EH1955" s="77"/>
      <c r="EI1955" s="77"/>
      <c r="EJ1955" s="77"/>
      <c r="EK1955" s="77"/>
      <c r="EL1955" s="77"/>
      <c r="EM1955" s="77"/>
      <c r="EN1955" s="77"/>
      <c r="EO1955" s="77"/>
      <c r="EP1955" s="77"/>
      <c r="EQ1955" s="77"/>
      <c r="ER1955" s="77"/>
      <c r="ES1955" s="77"/>
      <c r="ET1955" s="77"/>
      <c r="EU1955" s="77"/>
      <c r="EV1955" s="77"/>
      <c r="EW1955" s="77"/>
      <c r="EX1955" s="77"/>
      <c r="EY1955" s="77"/>
      <c r="EZ1955" s="77"/>
      <c r="FA1955" s="77"/>
      <c r="FB1955" s="77"/>
      <c r="FC1955" s="77"/>
      <c r="FD1955" s="77"/>
      <c r="FE1955" s="77"/>
      <c r="FF1955" s="77"/>
      <c r="FG1955" s="77"/>
      <c r="FH1955" s="77"/>
      <c r="FI1955" s="77"/>
      <c r="FJ1955" s="77"/>
      <c r="FK1955" s="77"/>
      <c r="FL1955" s="77"/>
      <c r="FM1955" s="77"/>
      <c r="FN1955" s="77"/>
      <c r="FO1955" s="77"/>
      <c r="FP1955" s="77"/>
      <c r="FQ1955" s="77"/>
      <c r="FR1955" s="77"/>
      <c r="FS1955" s="77"/>
      <c r="FT1955" s="77"/>
      <c r="FU1955" s="77"/>
      <c r="FV1955" s="77"/>
      <c r="FW1955" s="77"/>
      <c r="FX1955" s="77"/>
      <c r="FY1955" s="77"/>
      <c r="FZ1955" s="77"/>
      <c r="GA1955" s="77"/>
      <c r="GB1955" s="77"/>
      <c r="GC1955" s="77"/>
      <c r="GD1955" s="77"/>
      <c r="GE1955" s="77"/>
      <c r="GF1955" s="77"/>
      <c r="GG1955" s="77"/>
      <c r="GH1955" s="77"/>
      <c r="GI1955" s="77"/>
      <c r="GJ1955" s="77"/>
      <c r="GK1955" s="77"/>
      <c r="GL1955" s="77"/>
      <c r="GM1955" s="77"/>
      <c r="GN1955" s="77"/>
      <c r="GO1955" s="77"/>
      <c r="GP1955" s="77"/>
      <c r="GQ1955" s="77"/>
      <c r="GR1955" s="77"/>
      <c r="GS1955" s="77"/>
      <c r="GT1955" s="77"/>
      <c r="GU1955" s="77"/>
      <c r="GV1955" s="77"/>
      <c r="GW1955" s="77"/>
      <c r="GX1955" s="77"/>
      <c r="GY1955" s="77"/>
      <c r="GZ1955" s="77"/>
      <c r="HA1955" s="77"/>
      <c r="HB1955" s="77"/>
      <c r="HC1955" s="77"/>
      <c r="HD1955" s="77"/>
      <c r="HE1955" s="77"/>
      <c r="HF1955" s="77"/>
      <c r="HG1955" s="77"/>
      <c r="HH1955" s="77"/>
      <c r="HI1955" s="77"/>
      <c r="HJ1955" s="77"/>
      <c r="HK1955" s="77"/>
      <c r="HL1955" s="77"/>
      <c r="HM1955" s="77"/>
      <c r="HN1955" s="77"/>
      <c r="HO1955" s="77"/>
      <c r="HP1955" s="77"/>
      <c r="HQ1955" s="77"/>
      <c r="HR1955" s="77"/>
      <c r="HS1955" s="77"/>
      <c r="HT1955" s="77"/>
      <c r="HU1955" s="77"/>
      <c r="HV1955" s="77"/>
      <c r="HW1955" s="77"/>
      <c r="HX1955" s="77"/>
      <c r="HY1955" s="77"/>
      <c r="HZ1955" s="77"/>
      <c r="IA1955" s="77"/>
      <c r="IB1955" s="77"/>
      <c r="IC1955" s="77"/>
      <c r="ID1955" s="77"/>
      <c r="IE1955" s="77"/>
      <c r="IF1955" s="77"/>
      <c r="IG1955" s="77"/>
      <c r="IH1955" s="77"/>
      <c r="II1955" s="77"/>
      <c r="IJ1955" s="77"/>
      <c r="IK1955" s="77"/>
      <c r="IL1955" s="77"/>
      <c r="IM1955" s="77"/>
      <c r="IN1955" s="77"/>
      <c r="IO1955" s="77"/>
      <c r="IP1955" s="77"/>
      <c r="IQ1955" s="77"/>
      <c r="IR1955" s="77"/>
    </row>
    <row r="1956" spans="1:250" s="78" customFormat="1" ht="6" customHeight="1">
      <c r="A1956" s="76"/>
      <c r="B1956" s="6"/>
      <c r="C1956" s="111"/>
      <c r="D1956" s="93"/>
      <c r="E1956" s="94">
        <v>0</v>
      </c>
      <c r="F1956" s="100"/>
      <c r="G1956" s="100"/>
      <c r="H1956" s="77"/>
      <c r="I1956" s="77"/>
      <c r="J1956" s="77"/>
      <c r="K1956" s="77"/>
      <c r="L1956" s="77"/>
      <c r="M1956" s="77"/>
      <c r="N1956" s="77"/>
      <c r="O1956" s="77"/>
      <c r="P1956" s="77"/>
      <c r="Q1956" s="77"/>
      <c r="R1956" s="77"/>
      <c r="S1956" s="77"/>
      <c r="T1956" s="77"/>
      <c r="U1956" s="77"/>
      <c r="V1956" s="77"/>
      <c r="W1956" s="77"/>
      <c r="X1956" s="77"/>
      <c r="Y1956" s="77"/>
      <c r="Z1956" s="77"/>
      <c r="AA1956" s="77"/>
      <c r="AB1956" s="77"/>
      <c r="AC1956" s="77"/>
      <c r="AD1956" s="77"/>
      <c r="AE1956" s="77"/>
      <c r="AF1956" s="77"/>
      <c r="AG1956" s="77"/>
      <c r="AH1956" s="77"/>
      <c r="AI1956" s="77"/>
      <c r="AJ1956" s="77"/>
      <c r="AK1956" s="77"/>
      <c r="AL1956" s="77"/>
      <c r="AM1956" s="77"/>
      <c r="AN1956" s="77"/>
      <c r="AO1956" s="77"/>
      <c r="AP1956" s="77"/>
      <c r="AQ1956" s="77"/>
      <c r="AR1956" s="77"/>
      <c r="AS1956" s="77"/>
      <c r="AT1956" s="77"/>
      <c r="AU1956" s="77"/>
      <c r="AV1956" s="77"/>
      <c r="AW1956" s="77"/>
      <c r="AX1956" s="77"/>
      <c r="AY1956" s="77"/>
      <c r="AZ1956" s="77"/>
      <c r="BA1956" s="77"/>
      <c r="BB1956" s="77"/>
      <c r="BC1956" s="77"/>
      <c r="BD1956" s="77"/>
      <c r="BE1956" s="77"/>
      <c r="BF1956" s="77"/>
      <c r="BG1956" s="77"/>
      <c r="BH1956" s="77"/>
      <c r="BI1956" s="77"/>
      <c r="BJ1956" s="77"/>
      <c r="BK1956" s="77"/>
      <c r="BL1956" s="77"/>
      <c r="BM1956" s="77"/>
      <c r="BN1956" s="77"/>
      <c r="BO1956" s="77"/>
      <c r="BP1956" s="77"/>
      <c r="BQ1956" s="77"/>
      <c r="BR1956" s="77"/>
      <c r="BS1956" s="77"/>
      <c r="BT1956" s="77"/>
      <c r="BU1956" s="77"/>
      <c r="BV1956" s="77"/>
      <c r="BW1956" s="77"/>
      <c r="BX1956" s="77"/>
      <c r="BY1956" s="77"/>
      <c r="BZ1956" s="77"/>
      <c r="CA1956" s="77"/>
      <c r="CB1956" s="77"/>
      <c r="CC1956" s="77"/>
      <c r="CD1956" s="77"/>
      <c r="CE1956" s="77"/>
      <c r="CF1956" s="77"/>
      <c r="CG1956" s="77"/>
      <c r="CH1956" s="77"/>
      <c r="CI1956" s="77"/>
      <c r="CJ1956" s="77"/>
      <c r="CK1956" s="77"/>
      <c r="CL1956" s="77"/>
      <c r="CM1956" s="77"/>
      <c r="CN1956" s="77"/>
      <c r="CO1956" s="77"/>
      <c r="CP1956" s="77"/>
      <c r="CQ1956" s="77"/>
      <c r="CR1956" s="77"/>
      <c r="CS1956" s="77"/>
      <c r="CT1956" s="77"/>
      <c r="CU1956" s="77"/>
      <c r="CV1956" s="77"/>
      <c r="CW1956" s="77"/>
      <c r="CX1956" s="77"/>
      <c r="CY1956" s="77"/>
      <c r="CZ1956" s="77"/>
      <c r="DA1956" s="77"/>
      <c r="DB1956" s="77"/>
      <c r="DC1956" s="77"/>
      <c r="DD1956" s="77"/>
      <c r="DE1956" s="77"/>
      <c r="DF1956" s="77"/>
      <c r="DG1956" s="77"/>
      <c r="DH1956" s="77"/>
      <c r="DI1956" s="77"/>
      <c r="DJ1956" s="77"/>
      <c r="DK1956" s="77"/>
      <c r="DL1956" s="77"/>
      <c r="DM1956" s="77"/>
      <c r="DN1956" s="77"/>
      <c r="DO1956" s="77"/>
      <c r="DP1956" s="77"/>
      <c r="DQ1956" s="77"/>
      <c r="DR1956" s="77"/>
      <c r="DS1956" s="77"/>
      <c r="DT1956" s="77"/>
      <c r="DU1956" s="77"/>
      <c r="DV1956" s="77"/>
      <c r="DW1956" s="77"/>
      <c r="DX1956" s="77"/>
      <c r="DY1956" s="77"/>
      <c r="DZ1956" s="77"/>
      <c r="EA1956" s="77"/>
      <c r="EB1956" s="77"/>
      <c r="EC1956" s="77"/>
      <c r="ED1956" s="77"/>
      <c r="EE1956" s="77"/>
      <c r="EF1956" s="77"/>
      <c r="EG1956" s="77"/>
      <c r="EH1956" s="77"/>
      <c r="EI1956" s="77"/>
      <c r="EJ1956" s="77"/>
      <c r="EK1956" s="77"/>
      <c r="EL1956" s="77"/>
      <c r="EM1956" s="77"/>
      <c r="EN1956" s="77"/>
      <c r="EO1956" s="77"/>
      <c r="EP1956" s="77"/>
      <c r="EQ1956" s="77"/>
      <c r="ER1956" s="77"/>
      <c r="ES1956" s="77"/>
      <c r="ET1956" s="77"/>
      <c r="EU1956" s="77"/>
      <c r="EV1956" s="77"/>
      <c r="EW1956" s="77"/>
      <c r="EX1956" s="77"/>
      <c r="EY1956" s="77"/>
      <c r="EZ1956" s="77"/>
      <c r="FA1956" s="77"/>
      <c r="FB1956" s="77"/>
      <c r="FC1956" s="77"/>
      <c r="FD1956" s="77"/>
      <c r="FE1956" s="77"/>
      <c r="FF1956" s="77"/>
      <c r="FG1956" s="77"/>
      <c r="FH1956" s="77"/>
      <c r="FI1956" s="77"/>
      <c r="FJ1956" s="77"/>
      <c r="FK1956" s="77"/>
      <c r="FL1956" s="77"/>
      <c r="FM1956" s="77"/>
      <c r="FN1956" s="77"/>
      <c r="FO1956" s="77"/>
      <c r="FP1956" s="77"/>
      <c r="FQ1956" s="77"/>
      <c r="FR1956" s="77"/>
      <c r="FS1956" s="77"/>
      <c r="FT1956" s="77"/>
      <c r="FU1956" s="77"/>
      <c r="FV1956" s="77"/>
      <c r="FW1956" s="77"/>
      <c r="FX1956" s="77"/>
      <c r="FY1956" s="77"/>
      <c r="FZ1956" s="77"/>
      <c r="GA1956" s="77"/>
      <c r="GB1956" s="77"/>
      <c r="GC1956" s="77"/>
      <c r="GD1956" s="77"/>
      <c r="GE1956" s="77"/>
      <c r="GF1956" s="77"/>
      <c r="GG1956" s="77"/>
      <c r="GH1956" s="77"/>
      <c r="GI1956" s="77"/>
      <c r="GJ1956" s="77"/>
      <c r="GK1956" s="77"/>
      <c r="GL1956" s="77"/>
      <c r="GM1956" s="77"/>
      <c r="GN1956" s="77"/>
      <c r="GO1956" s="77"/>
      <c r="GP1956" s="77"/>
      <c r="GQ1956" s="77"/>
      <c r="GR1956" s="77"/>
      <c r="GS1956" s="77"/>
      <c r="GT1956" s="77"/>
      <c r="GU1956" s="77"/>
      <c r="GV1956" s="77"/>
      <c r="GW1956" s="77"/>
      <c r="GX1956" s="77"/>
      <c r="GY1956" s="77"/>
      <c r="GZ1956" s="77"/>
      <c r="HA1956" s="77"/>
      <c r="HB1956" s="77"/>
      <c r="HC1956" s="77"/>
      <c r="HD1956" s="77"/>
      <c r="HE1956" s="77"/>
      <c r="HF1956" s="77"/>
      <c r="HG1956" s="77"/>
      <c r="HH1956" s="77"/>
      <c r="HI1956" s="77"/>
      <c r="HJ1956" s="77"/>
      <c r="HK1956" s="77"/>
      <c r="HL1956" s="77"/>
      <c r="HM1956" s="77"/>
      <c r="HN1956" s="77"/>
      <c r="HO1956" s="77"/>
      <c r="HP1956" s="77"/>
      <c r="HQ1956" s="77"/>
      <c r="HR1956" s="77"/>
      <c r="HS1956" s="77"/>
      <c r="HT1956" s="77"/>
      <c r="HU1956" s="77"/>
      <c r="HV1956" s="77"/>
      <c r="HW1956" s="77"/>
      <c r="HX1956" s="77"/>
      <c r="HY1956" s="77"/>
      <c r="HZ1956" s="77"/>
      <c r="IA1956" s="77"/>
      <c r="IB1956" s="77"/>
      <c r="IC1956" s="77"/>
      <c r="ID1956" s="77"/>
      <c r="IE1956" s="77"/>
      <c r="IF1956" s="77"/>
      <c r="IG1956" s="77"/>
      <c r="IH1956" s="77"/>
      <c r="II1956" s="77"/>
      <c r="IJ1956" s="77"/>
      <c r="IK1956" s="77"/>
      <c r="IL1956" s="77"/>
      <c r="IM1956" s="77"/>
      <c r="IN1956" s="77"/>
      <c r="IO1956" s="77"/>
      <c r="IP1956" s="77"/>
    </row>
    <row r="1957" spans="1:252" s="78" customFormat="1" ht="18" customHeight="1">
      <c r="A1957" s="106"/>
      <c r="B1957" s="106"/>
      <c r="C1957" s="121" t="s">
        <v>4099</v>
      </c>
      <c r="D1957" s="13" t="s">
        <v>3937</v>
      </c>
      <c r="E1957" s="44">
        <v>299</v>
      </c>
      <c r="F1957" s="79"/>
      <c r="G1957" s="3">
        <f aca="true" t="shared" si="42" ref="G1957:G1968">E1957*F1957</f>
        <v>0</v>
      </c>
      <c r="H1957" s="77"/>
      <c r="I1957" s="77"/>
      <c r="J1957" s="77"/>
      <c r="K1957" s="77"/>
      <c r="L1957" s="77"/>
      <c r="M1957" s="77"/>
      <c r="N1957" s="77"/>
      <c r="O1957" s="77"/>
      <c r="P1957" s="77"/>
      <c r="Q1957" s="77"/>
      <c r="R1957" s="77"/>
      <c r="S1957" s="77"/>
      <c r="T1957" s="77"/>
      <c r="U1957" s="77"/>
      <c r="V1957" s="77"/>
      <c r="W1957" s="77"/>
      <c r="X1957" s="77"/>
      <c r="Y1957" s="77"/>
      <c r="Z1957" s="77"/>
      <c r="AA1957" s="77"/>
      <c r="AB1957" s="77"/>
      <c r="AC1957" s="77"/>
      <c r="AD1957" s="77"/>
      <c r="AE1957" s="77"/>
      <c r="AF1957" s="77"/>
      <c r="AG1957" s="77"/>
      <c r="AH1957" s="77"/>
      <c r="AI1957" s="77"/>
      <c r="AJ1957" s="77"/>
      <c r="AK1957" s="77"/>
      <c r="AL1957" s="77"/>
      <c r="AM1957" s="77"/>
      <c r="AN1957" s="77"/>
      <c r="AO1957" s="77"/>
      <c r="AP1957" s="77"/>
      <c r="AQ1957" s="77"/>
      <c r="AR1957" s="77"/>
      <c r="AS1957" s="77"/>
      <c r="AT1957" s="77"/>
      <c r="AU1957" s="77"/>
      <c r="AV1957" s="77"/>
      <c r="AW1957" s="77"/>
      <c r="AX1957" s="77"/>
      <c r="AY1957" s="77"/>
      <c r="AZ1957" s="77"/>
      <c r="BA1957" s="77"/>
      <c r="BB1957" s="77"/>
      <c r="BC1957" s="77"/>
      <c r="BD1957" s="77"/>
      <c r="BE1957" s="77"/>
      <c r="BF1957" s="77"/>
      <c r="BG1957" s="77"/>
      <c r="BH1957" s="77"/>
      <c r="BI1957" s="77"/>
      <c r="BJ1957" s="77"/>
      <c r="BK1957" s="77"/>
      <c r="BL1957" s="77"/>
      <c r="BM1957" s="77"/>
      <c r="BN1957" s="77"/>
      <c r="BO1957" s="77"/>
      <c r="BP1957" s="77"/>
      <c r="BQ1957" s="77"/>
      <c r="BR1957" s="77"/>
      <c r="BS1957" s="77"/>
      <c r="BT1957" s="77"/>
      <c r="BU1957" s="77"/>
      <c r="BV1957" s="77"/>
      <c r="BW1957" s="77"/>
      <c r="BX1957" s="77"/>
      <c r="BY1957" s="77"/>
      <c r="BZ1957" s="77"/>
      <c r="CA1957" s="77"/>
      <c r="CB1957" s="77"/>
      <c r="CC1957" s="77"/>
      <c r="CD1957" s="77"/>
      <c r="CE1957" s="77"/>
      <c r="CF1957" s="77"/>
      <c r="CG1957" s="77"/>
      <c r="CH1957" s="77"/>
      <c r="CI1957" s="77"/>
      <c r="CJ1957" s="77"/>
      <c r="CK1957" s="77"/>
      <c r="CL1957" s="77"/>
      <c r="CM1957" s="77"/>
      <c r="CN1957" s="77"/>
      <c r="CO1957" s="77"/>
      <c r="CP1957" s="77"/>
      <c r="CQ1957" s="77"/>
      <c r="CR1957" s="77"/>
      <c r="CS1957" s="77"/>
      <c r="CT1957" s="77"/>
      <c r="CU1957" s="77"/>
      <c r="CV1957" s="77"/>
      <c r="CW1957" s="77"/>
      <c r="CX1957" s="77"/>
      <c r="CY1957" s="77"/>
      <c r="CZ1957" s="77"/>
      <c r="DA1957" s="77"/>
      <c r="DB1957" s="77"/>
      <c r="DC1957" s="77"/>
      <c r="DD1957" s="77"/>
      <c r="DE1957" s="77"/>
      <c r="DF1957" s="77"/>
      <c r="DG1957" s="77"/>
      <c r="DH1957" s="77"/>
      <c r="DI1957" s="77"/>
      <c r="DJ1957" s="77"/>
      <c r="DK1957" s="77"/>
      <c r="DL1957" s="77"/>
      <c r="DM1957" s="77"/>
      <c r="DN1957" s="77"/>
      <c r="DO1957" s="77"/>
      <c r="DP1957" s="77"/>
      <c r="DQ1957" s="77"/>
      <c r="DR1957" s="77"/>
      <c r="DS1957" s="77"/>
      <c r="DT1957" s="77"/>
      <c r="DU1957" s="77"/>
      <c r="DV1957" s="77"/>
      <c r="DW1957" s="77"/>
      <c r="DX1957" s="77"/>
      <c r="DY1957" s="77"/>
      <c r="DZ1957" s="77"/>
      <c r="EA1957" s="77"/>
      <c r="EB1957" s="77"/>
      <c r="EC1957" s="77"/>
      <c r="ED1957" s="77"/>
      <c r="EE1957" s="77"/>
      <c r="EF1957" s="77"/>
      <c r="EG1957" s="77"/>
      <c r="EH1957" s="77"/>
      <c r="EI1957" s="77"/>
      <c r="EJ1957" s="77"/>
      <c r="EK1957" s="77"/>
      <c r="EL1957" s="77"/>
      <c r="EM1957" s="77"/>
      <c r="EN1957" s="77"/>
      <c r="EO1957" s="77"/>
      <c r="EP1957" s="77"/>
      <c r="EQ1957" s="77"/>
      <c r="ER1957" s="77"/>
      <c r="ES1957" s="77"/>
      <c r="ET1957" s="77"/>
      <c r="EU1957" s="77"/>
      <c r="EV1957" s="77"/>
      <c r="EW1957" s="77"/>
      <c r="EX1957" s="77"/>
      <c r="EY1957" s="77"/>
      <c r="EZ1957" s="77"/>
      <c r="FA1957" s="77"/>
      <c r="FB1957" s="77"/>
      <c r="FC1957" s="77"/>
      <c r="FD1957" s="77"/>
      <c r="FE1957" s="77"/>
      <c r="FF1957" s="77"/>
      <c r="FG1957" s="77"/>
      <c r="FH1957" s="77"/>
      <c r="FI1957" s="77"/>
      <c r="FJ1957" s="77"/>
      <c r="FK1957" s="77"/>
      <c r="FL1957" s="77"/>
      <c r="FM1957" s="77"/>
      <c r="FN1957" s="77"/>
      <c r="FO1957" s="77"/>
      <c r="FP1957" s="77"/>
      <c r="FQ1957" s="77"/>
      <c r="FR1957" s="77"/>
      <c r="FS1957" s="77"/>
      <c r="FT1957" s="77"/>
      <c r="FU1957" s="77"/>
      <c r="FV1957" s="77"/>
      <c r="FW1957" s="77"/>
      <c r="FX1957" s="77"/>
      <c r="FY1957" s="77"/>
      <c r="FZ1957" s="77"/>
      <c r="GA1957" s="77"/>
      <c r="GB1957" s="77"/>
      <c r="GC1957" s="77"/>
      <c r="GD1957" s="77"/>
      <c r="GE1957" s="77"/>
      <c r="GF1957" s="77"/>
      <c r="GG1957" s="77"/>
      <c r="GH1957" s="77"/>
      <c r="GI1957" s="77"/>
      <c r="GJ1957" s="77"/>
      <c r="GK1957" s="77"/>
      <c r="GL1957" s="77"/>
      <c r="GM1957" s="77"/>
      <c r="GN1957" s="77"/>
      <c r="GO1957" s="77"/>
      <c r="GP1957" s="77"/>
      <c r="GQ1957" s="77"/>
      <c r="GR1957" s="77"/>
      <c r="GS1957" s="77"/>
      <c r="GT1957" s="77"/>
      <c r="GU1957" s="77"/>
      <c r="GV1957" s="77"/>
      <c r="GW1957" s="77"/>
      <c r="GX1957" s="77"/>
      <c r="GY1957" s="77"/>
      <c r="GZ1957" s="77"/>
      <c r="HA1957" s="77"/>
      <c r="HB1957" s="77"/>
      <c r="HC1957" s="77"/>
      <c r="HD1957" s="77"/>
      <c r="HE1957" s="77"/>
      <c r="HF1957" s="77"/>
      <c r="HG1957" s="77"/>
      <c r="HH1957" s="77"/>
      <c r="HI1957" s="77"/>
      <c r="HJ1957" s="77"/>
      <c r="HK1957" s="77"/>
      <c r="HL1957" s="77"/>
      <c r="HM1957" s="77"/>
      <c r="HN1957" s="77"/>
      <c r="HO1957" s="77"/>
      <c r="HP1957" s="77"/>
      <c r="HQ1957" s="77"/>
      <c r="HR1957" s="77"/>
      <c r="HS1957" s="77"/>
      <c r="HT1957" s="77"/>
      <c r="HU1957" s="77"/>
      <c r="HV1957" s="77"/>
      <c r="HW1957" s="77"/>
      <c r="HX1957" s="77"/>
      <c r="HY1957" s="77"/>
      <c r="HZ1957" s="77"/>
      <c r="IA1957" s="77"/>
      <c r="IB1957" s="77"/>
      <c r="IC1957" s="77"/>
      <c r="ID1957" s="77"/>
      <c r="IE1957" s="77"/>
      <c r="IF1957" s="77"/>
      <c r="IG1957" s="77"/>
      <c r="IH1957" s="77"/>
      <c r="II1957" s="77"/>
      <c r="IJ1957" s="77"/>
      <c r="IK1957" s="77"/>
      <c r="IL1957" s="77"/>
      <c r="IM1957" s="77"/>
      <c r="IN1957" s="77"/>
      <c r="IO1957" s="77"/>
      <c r="IP1957" s="77"/>
      <c r="IQ1957" s="77"/>
      <c r="IR1957" s="77"/>
    </row>
    <row r="1958" spans="1:252" s="78" customFormat="1" ht="18" customHeight="1">
      <c r="A1958" s="106"/>
      <c r="B1958" s="106"/>
      <c r="C1958" s="121" t="s">
        <v>4099</v>
      </c>
      <c r="D1958" s="13" t="s">
        <v>3938</v>
      </c>
      <c r="E1958" s="44">
        <v>299</v>
      </c>
      <c r="F1958" s="79"/>
      <c r="G1958" s="3">
        <f t="shared" si="42"/>
        <v>0</v>
      </c>
      <c r="H1958" s="77"/>
      <c r="I1958" s="77"/>
      <c r="J1958" s="77"/>
      <c r="K1958" s="77"/>
      <c r="L1958" s="77"/>
      <c r="M1958" s="77"/>
      <c r="N1958" s="77"/>
      <c r="O1958" s="77"/>
      <c r="P1958" s="77"/>
      <c r="Q1958" s="77"/>
      <c r="R1958" s="77"/>
      <c r="S1958" s="77"/>
      <c r="T1958" s="77"/>
      <c r="U1958" s="77"/>
      <c r="V1958" s="77"/>
      <c r="W1958" s="77"/>
      <c r="X1958" s="77"/>
      <c r="Y1958" s="77"/>
      <c r="Z1958" s="77"/>
      <c r="AA1958" s="77"/>
      <c r="AB1958" s="77"/>
      <c r="AC1958" s="77"/>
      <c r="AD1958" s="77"/>
      <c r="AE1958" s="77"/>
      <c r="AF1958" s="77"/>
      <c r="AG1958" s="77"/>
      <c r="AH1958" s="77"/>
      <c r="AI1958" s="77"/>
      <c r="AJ1958" s="77"/>
      <c r="AK1958" s="77"/>
      <c r="AL1958" s="77"/>
      <c r="AM1958" s="77"/>
      <c r="AN1958" s="77"/>
      <c r="AO1958" s="77"/>
      <c r="AP1958" s="77"/>
      <c r="AQ1958" s="77"/>
      <c r="AR1958" s="77"/>
      <c r="AS1958" s="77"/>
      <c r="AT1958" s="77"/>
      <c r="AU1958" s="77"/>
      <c r="AV1958" s="77"/>
      <c r="AW1958" s="77"/>
      <c r="AX1958" s="77"/>
      <c r="AY1958" s="77"/>
      <c r="AZ1958" s="77"/>
      <c r="BA1958" s="77"/>
      <c r="BB1958" s="77"/>
      <c r="BC1958" s="77"/>
      <c r="BD1958" s="77"/>
      <c r="BE1958" s="77"/>
      <c r="BF1958" s="77"/>
      <c r="BG1958" s="77"/>
      <c r="BH1958" s="77"/>
      <c r="BI1958" s="77"/>
      <c r="BJ1958" s="77"/>
      <c r="BK1958" s="77"/>
      <c r="BL1958" s="77"/>
      <c r="BM1958" s="77"/>
      <c r="BN1958" s="77"/>
      <c r="BO1958" s="77"/>
      <c r="BP1958" s="77"/>
      <c r="BQ1958" s="77"/>
      <c r="BR1958" s="77"/>
      <c r="BS1958" s="77"/>
      <c r="BT1958" s="77"/>
      <c r="BU1958" s="77"/>
      <c r="BV1958" s="77"/>
      <c r="BW1958" s="77"/>
      <c r="BX1958" s="77"/>
      <c r="BY1958" s="77"/>
      <c r="BZ1958" s="77"/>
      <c r="CA1958" s="77"/>
      <c r="CB1958" s="77"/>
      <c r="CC1958" s="77"/>
      <c r="CD1958" s="77"/>
      <c r="CE1958" s="77"/>
      <c r="CF1958" s="77"/>
      <c r="CG1958" s="77"/>
      <c r="CH1958" s="77"/>
      <c r="CI1958" s="77"/>
      <c r="CJ1958" s="77"/>
      <c r="CK1958" s="77"/>
      <c r="CL1958" s="77"/>
      <c r="CM1958" s="77"/>
      <c r="CN1958" s="77"/>
      <c r="CO1958" s="77"/>
      <c r="CP1958" s="77"/>
      <c r="CQ1958" s="77"/>
      <c r="CR1958" s="77"/>
      <c r="CS1958" s="77"/>
      <c r="CT1958" s="77"/>
      <c r="CU1958" s="77"/>
      <c r="CV1958" s="77"/>
      <c r="CW1958" s="77"/>
      <c r="CX1958" s="77"/>
      <c r="CY1958" s="77"/>
      <c r="CZ1958" s="77"/>
      <c r="DA1958" s="77"/>
      <c r="DB1958" s="77"/>
      <c r="DC1958" s="77"/>
      <c r="DD1958" s="77"/>
      <c r="DE1958" s="77"/>
      <c r="DF1958" s="77"/>
      <c r="DG1958" s="77"/>
      <c r="DH1958" s="77"/>
      <c r="DI1958" s="77"/>
      <c r="DJ1958" s="77"/>
      <c r="DK1958" s="77"/>
      <c r="DL1958" s="77"/>
      <c r="DM1958" s="77"/>
      <c r="DN1958" s="77"/>
      <c r="DO1958" s="77"/>
      <c r="DP1958" s="77"/>
      <c r="DQ1958" s="77"/>
      <c r="DR1958" s="77"/>
      <c r="DS1958" s="77"/>
      <c r="DT1958" s="77"/>
      <c r="DU1958" s="77"/>
      <c r="DV1958" s="77"/>
      <c r="DW1958" s="77"/>
      <c r="DX1958" s="77"/>
      <c r="DY1958" s="77"/>
      <c r="DZ1958" s="77"/>
      <c r="EA1958" s="77"/>
      <c r="EB1958" s="77"/>
      <c r="EC1958" s="77"/>
      <c r="ED1958" s="77"/>
      <c r="EE1958" s="77"/>
      <c r="EF1958" s="77"/>
      <c r="EG1958" s="77"/>
      <c r="EH1958" s="77"/>
      <c r="EI1958" s="77"/>
      <c r="EJ1958" s="77"/>
      <c r="EK1958" s="77"/>
      <c r="EL1958" s="77"/>
      <c r="EM1958" s="77"/>
      <c r="EN1958" s="77"/>
      <c r="EO1958" s="77"/>
      <c r="EP1958" s="77"/>
      <c r="EQ1958" s="77"/>
      <c r="ER1958" s="77"/>
      <c r="ES1958" s="77"/>
      <c r="ET1958" s="77"/>
      <c r="EU1958" s="77"/>
      <c r="EV1958" s="77"/>
      <c r="EW1958" s="77"/>
      <c r="EX1958" s="77"/>
      <c r="EY1958" s="77"/>
      <c r="EZ1958" s="77"/>
      <c r="FA1958" s="77"/>
      <c r="FB1958" s="77"/>
      <c r="FC1958" s="77"/>
      <c r="FD1958" s="77"/>
      <c r="FE1958" s="77"/>
      <c r="FF1958" s="77"/>
      <c r="FG1958" s="77"/>
      <c r="FH1958" s="77"/>
      <c r="FI1958" s="77"/>
      <c r="FJ1958" s="77"/>
      <c r="FK1958" s="77"/>
      <c r="FL1958" s="77"/>
      <c r="FM1958" s="77"/>
      <c r="FN1958" s="77"/>
      <c r="FO1958" s="77"/>
      <c r="FP1958" s="77"/>
      <c r="FQ1958" s="77"/>
      <c r="FR1958" s="77"/>
      <c r="FS1958" s="77"/>
      <c r="FT1958" s="77"/>
      <c r="FU1958" s="77"/>
      <c r="FV1958" s="77"/>
      <c r="FW1958" s="77"/>
      <c r="FX1958" s="77"/>
      <c r="FY1958" s="77"/>
      <c r="FZ1958" s="77"/>
      <c r="GA1958" s="77"/>
      <c r="GB1958" s="77"/>
      <c r="GC1958" s="77"/>
      <c r="GD1958" s="77"/>
      <c r="GE1958" s="77"/>
      <c r="GF1958" s="77"/>
      <c r="GG1958" s="77"/>
      <c r="GH1958" s="77"/>
      <c r="GI1958" s="77"/>
      <c r="GJ1958" s="77"/>
      <c r="GK1958" s="77"/>
      <c r="GL1958" s="77"/>
      <c r="GM1958" s="77"/>
      <c r="GN1958" s="77"/>
      <c r="GO1958" s="77"/>
      <c r="GP1958" s="77"/>
      <c r="GQ1958" s="77"/>
      <c r="GR1958" s="77"/>
      <c r="GS1958" s="77"/>
      <c r="GT1958" s="77"/>
      <c r="GU1958" s="77"/>
      <c r="GV1958" s="77"/>
      <c r="GW1958" s="77"/>
      <c r="GX1958" s="77"/>
      <c r="GY1958" s="77"/>
      <c r="GZ1958" s="77"/>
      <c r="HA1958" s="77"/>
      <c r="HB1958" s="77"/>
      <c r="HC1958" s="77"/>
      <c r="HD1958" s="77"/>
      <c r="HE1958" s="77"/>
      <c r="HF1958" s="77"/>
      <c r="HG1958" s="77"/>
      <c r="HH1958" s="77"/>
      <c r="HI1958" s="77"/>
      <c r="HJ1958" s="77"/>
      <c r="HK1958" s="77"/>
      <c r="HL1958" s="77"/>
      <c r="HM1958" s="77"/>
      <c r="HN1958" s="77"/>
      <c r="HO1958" s="77"/>
      <c r="HP1958" s="77"/>
      <c r="HQ1958" s="77"/>
      <c r="HR1958" s="77"/>
      <c r="HS1958" s="77"/>
      <c r="HT1958" s="77"/>
      <c r="HU1958" s="77"/>
      <c r="HV1958" s="77"/>
      <c r="HW1958" s="77"/>
      <c r="HX1958" s="77"/>
      <c r="HY1958" s="77"/>
      <c r="HZ1958" s="77"/>
      <c r="IA1958" s="77"/>
      <c r="IB1958" s="77"/>
      <c r="IC1958" s="77"/>
      <c r="ID1958" s="77"/>
      <c r="IE1958" s="77"/>
      <c r="IF1958" s="77"/>
      <c r="IG1958" s="77"/>
      <c r="IH1958" s="77"/>
      <c r="II1958" s="77"/>
      <c r="IJ1958" s="77"/>
      <c r="IK1958" s="77"/>
      <c r="IL1958" s="77"/>
      <c r="IM1958" s="77"/>
      <c r="IN1958" s="77"/>
      <c r="IO1958" s="77"/>
      <c r="IP1958" s="77"/>
      <c r="IQ1958" s="77"/>
      <c r="IR1958" s="77"/>
    </row>
    <row r="1959" spans="1:252" s="78" customFormat="1" ht="18" customHeight="1">
      <c r="A1959" s="106"/>
      <c r="B1959" s="106"/>
      <c r="C1959" s="121" t="s">
        <v>4099</v>
      </c>
      <c r="D1959" s="13" t="s">
        <v>3939</v>
      </c>
      <c r="E1959" s="44">
        <v>299</v>
      </c>
      <c r="F1959" s="79"/>
      <c r="G1959" s="3">
        <f t="shared" si="42"/>
        <v>0</v>
      </c>
      <c r="H1959" s="77"/>
      <c r="I1959" s="77"/>
      <c r="J1959" s="77"/>
      <c r="K1959" s="77"/>
      <c r="L1959" s="77"/>
      <c r="M1959" s="77"/>
      <c r="N1959" s="77"/>
      <c r="O1959" s="77"/>
      <c r="P1959" s="77"/>
      <c r="Q1959" s="77"/>
      <c r="R1959" s="77"/>
      <c r="S1959" s="77"/>
      <c r="T1959" s="77"/>
      <c r="U1959" s="77"/>
      <c r="V1959" s="77"/>
      <c r="W1959" s="77"/>
      <c r="X1959" s="77"/>
      <c r="Y1959" s="77"/>
      <c r="Z1959" s="77"/>
      <c r="AA1959" s="77"/>
      <c r="AB1959" s="77"/>
      <c r="AC1959" s="77"/>
      <c r="AD1959" s="77"/>
      <c r="AE1959" s="77"/>
      <c r="AF1959" s="77"/>
      <c r="AG1959" s="77"/>
      <c r="AH1959" s="77"/>
      <c r="AI1959" s="77"/>
      <c r="AJ1959" s="77"/>
      <c r="AK1959" s="77"/>
      <c r="AL1959" s="77"/>
      <c r="AM1959" s="77"/>
      <c r="AN1959" s="77"/>
      <c r="AO1959" s="77"/>
      <c r="AP1959" s="77"/>
      <c r="AQ1959" s="77"/>
      <c r="AR1959" s="77"/>
      <c r="AS1959" s="77"/>
      <c r="AT1959" s="77"/>
      <c r="AU1959" s="77"/>
      <c r="AV1959" s="77"/>
      <c r="AW1959" s="77"/>
      <c r="AX1959" s="77"/>
      <c r="AY1959" s="77"/>
      <c r="AZ1959" s="77"/>
      <c r="BA1959" s="77"/>
      <c r="BB1959" s="77"/>
      <c r="BC1959" s="77"/>
      <c r="BD1959" s="77"/>
      <c r="BE1959" s="77"/>
      <c r="BF1959" s="77"/>
      <c r="BG1959" s="77"/>
      <c r="BH1959" s="77"/>
      <c r="BI1959" s="77"/>
      <c r="BJ1959" s="77"/>
      <c r="BK1959" s="77"/>
      <c r="BL1959" s="77"/>
      <c r="BM1959" s="77"/>
      <c r="BN1959" s="77"/>
      <c r="BO1959" s="77"/>
      <c r="BP1959" s="77"/>
      <c r="BQ1959" s="77"/>
      <c r="BR1959" s="77"/>
      <c r="BS1959" s="77"/>
      <c r="BT1959" s="77"/>
      <c r="BU1959" s="77"/>
      <c r="BV1959" s="77"/>
      <c r="BW1959" s="77"/>
      <c r="BX1959" s="77"/>
      <c r="BY1959" s="77"/>
      <c r="BZ1959" s="77"/>
      <c r="CA1959" s="77"/>
      <c r="CB1959" s="77"/>
      <c r="CC1959" s="77"/>
      <c r="CD1959" s="77"/>
      <c r="CE1959" s="77"/>
      <c r="CF1959" s="77"/>
      <c r="CG1959" s="77"/>
      <c r="CH1959" s="77"/>
      <c r="CI1959" s="77"/>
      <c r="CJ1959" s="77"/>
      <c r="CK1959" s="77"/>
      <c r="CL1959" s="77"/>
      <c r="CM1959" s="77"/>
      <c r="CN1959" s="77"/>
      <c r="CO1959" s="77"/>
      <c r="CP1959" s="77"/>
      <c r="CQ1959" s="77"/>
      <c r="CR1959" s="77"/>
      <c r="CS1959" s="77"/>
      <c r="CT1959" s="77"/>
      <c r="CU1959" s="77"/>
      <c r="CV1959" s="77"/>
      <c r="CW1959" s="77"/>
      <c r="CX1959" s="77"/>
      <c r="CY1959" s="77"/>
      <c r="CZ1959" s="77"/>
      <c r="DA1959" s="77"/>
      <c r="DB1959" s="77"/>
      <c r="DC1959" s="77"/>
      <c r="DD1959" s="77"/>
      <c r="DE1959" s="77"/>
      <c r="DF1959" s="77"/>
      <c r="DG1959" s="77"/>
      <c r="DH1959" s="77"/>
      <c r="DI1959" s="77"/>
      <c r="DJ1959" s="77"/>
      <c r="DK1959" s="77"/>
      <c r="DL1959" s="77"/>
      <c r="DM1959" s="77"/>
      <c r="DN1959" s="77"/>
      <c r="DO1959" s="77"/>
      <c r="DP1959" s="77"/>
      <c r="DQ1959" s="77"/>
      <c r="DR1959" s="77"/>
      <c r="DS1959" s="77"/>
      <c r="DT1959" s="77"/>
      <c r="DU1959" s="77"/>
      <c r="DV1959" s="77"/>
      <c r="DW1959" s="77"/>
      <c r="DX1959" s="77"/>
      <c r="DY1959" s="77"/>
      <c r="DZ1959" s="77"/>
      <c r="EA1959" s="77"/>
      <c r="EB1959" s="77"/>
      <c r="EC1959" s="77"/>
      <c r="ED1959" s="77"/>
      <c r="EE1959" s="77"/>
      <c r="EF1959" s="77"/>
      <c r="EG1959" s="77"/>
      <c r="EH1959" s="77"/>
      <c r="EI1959" s="77"/>
      <c r="EJ1959" s="77"/>
      <c r="EK1959" s="77"/>
      <c r="EL1959" s="77"/>
      <c r="EM1959" s="77"/>
      <c r="EN1959" s="77"/>
      <c r="EO1959" s="77"/>
      <c r="EP1959" s="77"/>
      <c r="EQ1959" s="77"/>
      <c r="ER1959" s="77"/>
      <c r="ES1959" s="77"/>
      <c r="ET1959" s="77"/>
      <c r="EU1959" s="77"/>
      <c r="EV1959" s="77"/>
      <c r="EW1959" s="77"/>
      <c r="EX1959" s="77"/>
      <c r="EY1959" s="77"/>
      <c r="EZ1959" s="77"/>
      <c r="FA1959" s="77"/>
      <c r="FB1959" s="77"/>
      <c r="FC1959" s="77"/>
      <c r="FD1959" s="77"/>
      <c r="FE1959" s="77"/>
      <c r="FF1959" s="77"/>
      <c r="FG1959" s="77"/>
      <c r="FH1959" s="77"/>
      <c r="FI1959" s="77"/>
      <c r="FJ1959" s="77"/>
      <c r="FK1959" s="77"/>
      <c r="FL1959" s="77"/>
      <c r="FM1959" s="77"/>
      <c r="FN1959" s="77"/>
      <c r="FO1959" s="77"/>
      <c r="FP1959" s="77"/>
      <c r="FQ1959" s="77"/>
      <c r="FR1959" s="77"/>
      <c r="FS1959" s="77"/>
      <c r="FT1959" s="77"/>
      <c r="FU1959" s="77"/>
      <c r="FV1959" s="77"/>
      <c r="FW1959" s="77"/>
      <c r="FX1959" s="77"/>
      <c r="FY1959" s="77"/>
      <c r="FZ1959" s="77"/>
      <c r="GA1959" s="77"/>
      <c r="GB1959" s="77"/>
      <c r="GC1959" s="77"/>
      <c r="GD1959" s="77"/>
      <c r="GE1959" s="77"/>
      <c r="GF1959" s="77"/>
      <c r="GG1959" s="77"/>
      <c r="GH1959" s="77"/>
      <c r="GI1959" s="77"/>
      <c r="GJ1959" s="77"/>
      <c r="GK1959" s="77"/>
      <c r="GL1959" s="77"/>
      <c r="GM1959" s="77"/>
      <c r="GN1959" s="77"/>
      <c r="GO1959" s="77"/>
      <c r="GP1959" s="77"/>
      <c r="GQ1959" s="77"/>
      <c r="GR1959" s="77"/>
      <c r="GS1959" s="77"/>
      <c r="GT1959" s="77"/>
      <c r="GU1959" s="77"/>
      <c r="GV1959" s="77"/>
      <c r="GW1959" s="77"/>
      <c r="GX1959" s="77"/>
      <c r="GY1959" s="77"/>
      <c r="GZ1959" s="77"/>
      <c r="HA1959" s="77"/>
      <c r="HB1959" s="77"/>
      <c r="HC1959" s="77"/>
      <c r="HD1959" s="77"/>
      <c r="HE1959" s="77"/>
      <c r="HF1959" s="77"/>
      <c r="HG1959" s="77"/>
      <c r="HH1959" s="77"/>
      <c r="HI1959" s="77"/>
      <c r="HJ1959" s="77"/>
      <c r="HK1959" s="77"/>
      <c r="HL1959" s="77"/>
      <c r="HM1959" s="77"/>
      <c r="HN1959" s="77"/>
      <c r="HO1959" s="77"/>
      <c r="HP1959" s="77"/>
      <c r="HQ1959" s="77"/>
      <c r="HR1959" s="77"/>
      <c r="HS1959" s="77"/>
      <c r="HT1959" s="77"/>
      <c r="HU1959" s="77"/>
      <c r="HV1959" s="77"/>
      <c r="HW1959" s="77"/>
      <c r="HX1959" s="77"/>
      <c r="HY1959" s="77"/>
      <c r="HZ1959" s="77"/>
      <c r="IA1959" s="77"/>
      <c r="IB1959" s="77"/>
      <c r="IC1959" s="77"/>
      <c r="ID1959" s="77"/>
      <c r="IE1959" s="77"/>
      <c r="IF1959" s="77"/>
      <c r="IG1959" s="77"/>
      <c r="IH1959" s="77"/>
      <c r="II1959" s="77"/>
      <c r="IJ1959" s="77"/>
      <c r="IK1959" s="77"/>
      <c r="IL1959" s="77"/>
      <c r="IM1959" s="77"/>
      <c r="IN1959" s="77"/>
      <c r="IO1959" s="77"/>
      <c r="IP1959" s="77"/>
      <c r="IQ1959" s="77"/>
      <c r="IR1959" s="77"/>
    </row>
    <row r="1960" spans="1:252" s="78" customFormat="1" ht="18" customHeight="1">
      <c r="A1960" s="106"/>
      <c r="B1960" s="106"/>
      <c r="C1960" s="121" t="s">
        <v>4099</v>
      </c>
      <c r="D1960" s="13" t="s">
        <v>3940</v>
      </c>
      <c r="E1960" s="44">
        <v>299</v>
      </c>
      <c r="F1960" s="79"/>
      <c r="G1960" s="3">
        <f t="shared" si="42"/>
        <v>0</v>
      </c>
      <c r="H1960" s="77"/>
      <c r="I1960" s="77"/>
      <c r="J1960" s="77"/>
      <c r="K1960" s="77"/>
      <c r="L1960" s="77"/>
      <c r="M1960" s="77"/>
      <c r="N1960" s="77"/>
      <c r="O1960" s="77"/>
      <c r="P1960" s="77"/>
      <c r="Q1960" s="77"/>
      <c r="R1960" s="77"/>
      <c r="S1960" s="77"/>
      <c r="T1960" s="77"/>
      <c r="U1960" s="77"/>
      <c r="V1960" s="77"/>
      <c r="W1960" s="77"/>
      <c r="X1960" s="77"/>
      <c r="Y1960" s="77"/>
      <c r="Z1960" s="77"/>
      <c r="AA1960" s="77"/>
      <c r="AB1960" s="77"/>
      <c r="AC1960" s="77"/>
      <c r="AD1960" s="77"/>
      <c r="AE1960" s="77"/>
      <c r="AF1960" s="77"/>
      <c r="AG1960" s="77"/>
      <c r="AH1960" s="77"/>
      <c r="AI1960" s="77"/>
      <c r="AJ1960" s="77"/>
      <c r="AK1960" s="77"/>
      <c r="AL1960" s="77"/>
      <c r="AM1960" s="77"/>
      <c r="AN1960" s="77"/>
      <c r="AO1960" s="77"/>
      <c r="AP1960" s="77"/>
      <c r="AQ1960" s="77"/>
      <c r="AR1960" s="77"/>
      <c r="AS1960" s="77"/>
      <c r="AT1960" s="77"/>
      <c r="AU1960" s="77"/>
      <c r="AV1960" s="77"/>
      <c r="AW1960" s="77"/>
      <c r="AX1960" s="77"/>
      <c r="AY1960" s="77"/>
      <c r="AZ1960" s="77"/>
      <c r="BA1960" s="77"/>
      <c r="BB1960" s="77"/>
      <c r="BC1960" s="77"/>
      <c r="BD1960" s="77"/>
      <c r="BE1960" s="77"/>
      <c r="BF1960" s="77"/>
      <c r="BG1960" s="77"/>
      <c r="BH1960" s="77"/>
      <c r="BI1960" s="77"/>
      <c r="BJ1960" s="77"/>
      <c r="BK1960" s="77"/>
      <c r="BL1960" s="77"/>
      <c r="BM1960" s="77"/>
      <c r="BN1960" s="77"/>
      <c r="BO1960" s="77"/>
      <c r="BP1960" s="77"/>
      <c r="BQ1960" s="77"/>
      <c r="BR1960" s="77"/>
      <c r="BS1960" s="77"/>
      <c r="BT1960" s="77"/>
      <c r="BU1960" s="77"/>
      <c r="BV1960" s="77"/>
      <c r="BW1960" s="77"/>
      <c r="BX1960" s="77"/>
      <c r="BY1960" s="77"/>
      <c r="BZ1960" s="77"/>
      <c r="CA1960" s="77"/>
      <c r="CB1960" s="77"/>
      <c r="CC1960" s="77"/>
      <c r="CD1960" s="77"/>
      <c r="CE1960" s="77"/>
      <c r="CF1960" s="77"/>
      <c r="CG1960" s="77"/>
      <c r="CH1960" s="77"/>
      <c r="CI1960" s="77"/>
      <c r="CJ1960" s="77"/>
      <c r="CK1960" s="77"/>
      <c r="CL1960" s="77"/>
      <c r="CM1960" s="77"/>
      <c r="CN1960" s="77"/>
      <c r="CO1960" s="77"/>
      <c r="CP1960" s="77"/>
      <c r="CQ1960" s="77"/>
      <c r="CR1960" s="77"/>
      <c r="CS1960" s="77"/>
      <c r="CT1960" s="77"/>
      <c r="CU1960" s="77"/>
      <c r="CV1960" s="77"/>
      <c r="CW1960" s="77"/>
      <c r="CX1960" s="77"/>
      <c r="CY1960" s="77"/>
      <c r="CZ1960" s="77"/>
      <c r="DA1960" s="77"/>
      <c r="DB1960" s="77"/>
      <c r="DC1960" s="77"/>
      <c r="DD1960" s="77"/>
      <c r="DE1960" s="77"/>
      <c r="DF1960" s="77"/>
      <c r="DG1960" s="77"/>
      <c r="DH1960" s="77"/>
      <c r="DI1960" s="77"/>
      <c r="DJ1960" s="77"/>
      <c r="DK1960" s="77"/>
      <c r="DL1960" s="77"/>
      <c r="DM1960" s="77"/>
      <c r="DN1960" s="77"/>
      <c r="DO1960" s="77"/>
      <c r="DP1960" s="77"/>
      <c r="DQ1960" s="77"/>
      <c r="DR1960" s="77"/>
      <c r="DS1960" s="77"/>
      <c r="DT1960" s="77"/>
      <c r="DU1960" s="77"/>
      <c r="DV1960" s="77"/>
      <c r="DW1960" s="77"/>
      <c r="DX1960" s="77"/>
      <c r="DY1960" s="77"/>
      <c r="DZ1960" s="77"/>
      <c r="EA1960" s="77"/>
      <c r="EB1960" s="77"/>
      <c r="EC1960" s="77"/>
      <c r="ED1960" s="77"/>
      <c r="EE1960" s="77"/>
      <c r="EF1960" s="77"/>
      <c r="EG1960" s="77"/>
      <c r="EH1960" s="77"/>
      <c r="EI1960" s="77"/>
      <c r="EJ1960" s="77"/>
      <c r="EK1960" s="77"/>
      <c r="EL1960" s="77"/>
      <c r="EM1960" s="77"/>
      <c r="EN1960" s="77"/>
      <c r="EO1960" s="77"/>
      <c r="EP1960" s="77"/>
      <c r="EQ1960" s="77"/>
      <c r="ER1960" s="77"/>
      <c r="ES1960" s="77"/>
      <c r="ET1960" s="77"/>
      <c r="EU1960" s="77"/>
      <c r="EV1960" s="77"/>
      <c r="EW1960" s="77"/>
      <c r="EX1960" s="77"/>
      <c r="EY1960" s="77"/>
      <c r="EZ1960" s="77"/>
      <c r="FA1960" s="77"/>
      <c r="FB1960" s="77"/>
      <c r="FC1960" s="77"/>
      <c r="FD1960" s="77"/>
      <c r="FE1960" s="77"/>
      <c r="FF1960" s="77"/>
      <c r="FG1960" s="77"/>
      <c r="FH1960" s="77"/>
      <c r="FI1960" s="77"/>
      <c r="FJ1960" s="77"/>
      <c r="FK1960" s="77"/>
      <c r="FL1960" s="77"/>
      <c r="FM1960" s="77"/>
      <c r="FN1960" s="77"/>
      <c r="FO1960" s="77"/>
      <c r="FP1960" s="77"/>
      <c r="FQ1960" s="77"/>
      <c r="FR1960" s="77"/>
      <c r="FS1960" s="77"/>
      <c r="FT1960" s="77"/>
      <c r="FU1960" s="77"/>
      <c r="FV1960" s="77"/>
      <c r="FW1960" s="77"/>
      <c r="FX1960" s="77"/>
      <c r="FY1960" s="77"/>
      <c r="FZ1960" s="77"/>
      <c r="GA1960" s="77"/>
      <c r="GB1960" s="77"/>
      <c r="GC1960" s="77"/>
      <c r="GD1960" s="77"/>
      <c r="GE1960" s="77"/>
      <c r="GF1960" s="77"/>
      <c r="GG1960" s="77"/>
      <c r="GH1960" s="77"/>
      <c r="GI1960" s="77"/>
      <c r="GJ1960" s="77"/>
      <c r="GK1960" s="77"/>
      <c r="GL1960" s="77"/>
      <c r="GM1960" s="77"/>
      <c r="GN1960" s="77"/>
      <c r="GO1960" s="77"/>
      <c r="GP1960" s="77"/>
      <c r="GQ1960" s="77"/>
      <c r="GR1960" s="77"/>
      <c r="GS1960" s="77"/>
      <c r="GT1960" s="77"/>
      <c r="GU1960" s="77"/>
      <c r="GV1960" s="77"/>
      <c r="GW1960" s="77"/>
      <c r="GX1960" s="77"/>
      <c r="GY1960" s="77"/>
      <c r="GZ1960" s="77"/>
      <c r="HA1960" s="77"/>
      <c r="HB1960" s="77"/>
      <c r="HC1960" s="77"/>
      <c r="HD1960" s="77"/>
      <c r="HE1960" s="77"/>
      <c r="HF1960" s="77"/>
      <c r="HG1960" s="77"/>
      <c r="HH1960" s="77"/>
      <c r="HI1960" s="77"/>
      <c r="HJ1960" s="77"/>
      <c r="HK1960" s="77"/>
      <c r="HL1960" s="77"/>
      <c r="HM1960" s="77"/>
      <c r="HN1960" s="77"/>
      <c r="HO1960" s="77"/>
      <c r="HP1960" s="77"/>
      <c r="HQ1960" s="77"/>
      <c r="HR1960" s="77"/>
      <c r="HS1960" s="77"/>
      <c r="HT1960" s="77"/>
      <c r="HU1960" s="77"/>
      <c r="HV1960" s="77"/>
      <c r="HW1960" s="77"/>
      <c r="HX1960" s="77"/>
      <c r="HY1960" s="77"/>
      <c r="HZ1960" s="77"/>
      <c r="IA1960" s="77"/>
      <c r="IB1960" s="77"/>
      <c r="IC1960" s="77"/>
      <c r="ID1960" s="77"/>
      <c r="IE1960" s="77"/>
      <c r="IF1960" s="77"/>
      <c r="IG1960" s="77"/>
      <c r="IH1960" s="77"/>
      <c r="II1960" s="77"/>
      <c r="IJ1960" s="77"/>
      <c r="IK1960" s="77"/>
      <c r="IL1960" s="77"/>
      <c r="IM1960" s="77"/>
      <c r="IN1960" s="77"/>
      <c r="IO1960" s="77"/>
      <c r="IP1960" s="77"/>
      <c r="IQ1960" s="77"/>
      <c r="IR1960" s="77"/>
    </row>
    <row r="1961" spans="1:252" s="78" customFormat="1" ht="18" customHeight="1">
      <c r="A1961" s="106"/>
      <c r="B1961" s="106"/>
      <c r="C1961" s="121" t="s">
        <v>4099</v>
      </c>
      <c r="D1961" s="13" t="s">
        <v>3941</v>
      </c>
      <c r="E1961" s="44">
        <v>299</v>
      </c>
      <c r="F1961" s="79"/>
      <c r="G1961" s="3">
        <f t="shared" si="42"/>
        <v>0</v>
      </c>
      <c r="H1961" s="77"/>
      <c r="I1961" s="77"/>
      <c r="J1961" s="77"/>
      <c r="K1961" s="77"/>
      <c r="L1961" s="77"/>
      <c r="M1961" s="77"/>
      <c r="N1961" s="77"/>
      <c r="O1961" s="77"/>
      <c r="P1961" s="77"/>
      <c r="Q1961" s="77"/>
      <c r="R1961" s="77"/>
      <c r="S1961" s="77"/>
      <c r="T1961" s="77"/>
      <c r="U1961" s="77"/>
      <c r="V1961" s="77"/>
      <c r="W1961" s="77"/>
      <c r="X1961" s="77"/>
      <c r="Y1961" s="77"/>
      <c r="Z1961" s="77"/>
      <c r="AA1961" s="77"/>
      <c r="AB1961" s="77"/>
      <c r="AC1961" s="77"/>
      <c r="AD1961" s="77"/>
      <c r="AE1961" s="77"/>
      <c r="AF1961" s="77"/>
      <c r="AG1961" s="77"/>
      <c r="AH1961" s="77"/>
      <c r="AI1961" s="77"/>
      <c r="AJ1961" s="77"/>
      <c r="AK1961" s="77"/>
      <c r="AL1961" s="77"/>
      <c r="AM1961" s="77"/>
      <c r="AN1961" s="77"/>
      <c r="AO1961" s="77"/>
      <c r="AP1961" s="77"/>
      <c r="AQ1961" s="77"/>
      <c r="AR1961" s="77"/>
      <c r="AS1961" s="77"/>
      <c r="AT1961" s="77"/>
      <c r="AU1961" s="77"/>
      <c r="AV1961" s="77"/>
      <c r="AW1961" s="77"/>
      <c r="AX1961" s="77"/>
      <c r="AY1961" s="77"/>
      <c r="AZ1961" s="77"/>
      <c r="BA1961" s="77"/>
      <c r="BB1961" s="77"/>
      <c r="BC1961" s="77"/>
      <c r="BD1961" s="77"/>
      <c r="BE1961" s="77"/>
      <c r="BF1961" s="77"/>
      <c r="BG1961" s="77"/>
      <c r="BH1961" s="77"/>
      <c r="BI1961" s="77"/>
      <c r="BJ1961" s="77"/>
      <c r="BK1961" s="77"/>
      <c r="BL1961" s="77"/>
      <c r="BM1961" s="77"/>
      <c r="BN1961" s="77"/>
      <c r="BO1961" s="77"/>
      <c r="BP1961" s="77"/>
      <c r="BQ1961" s="77"/>
      <c r="BR1961" s="77"/>
      <c r="BS1961" s="77"/>
      <c r="BT1961" s="77"/>
      <c r="BU1961" s="77"/>
      <c r="BV1961" s="77"/>
      <c r="BW1961" s="77"/>
      <c r="BX1961" s="77"/>
      <c r="BY1961" s="77"/>
      <c r="BZ1961" s="77"/>
      <c r="CA1961" s="77"/>
      <c r="CB1961" s="77"/>
      <c r="CC1961" s="77"/>
      <c r="CD1961" s="77"/>
      <c r="CE1961" s="77"/>
      <c r="CF1961" s="77"/>
      <c r="CG1961" s="77"/>
      <c r="CH1961" s="77"/>
      <c r="CI1961" s="77"/>
      <c r="CJ1961" s="77"/>
      <c r="CK1961" s="77"/>
      <c r="CL1961" s="77"/>
      <c r="CM1961" s="77"/>
      <c r="CN1961" s="77"/>
      <c r="CO1961" s="77"/>
      <c r="CP1961" s="77"/>
      <c r="CQ1961" s="77"/>
      <c r="CR1961" s="77"/>
      <c r="CS1961" s="77"/>
      <c r="CT1961" s="77"/>
      <c r="CU1961" s="77"/>
      <c r="CV1961" s="77"/>
      <c r="CW1961" s="77"/>
      <c r="CX1961" s="77"/>
      <c r="CY1961" s="77"/>
      <c r="CZ1961" s="77"/>
      <c r="DA1961" s="77"/>
      <c r="DB1961" s="77"/>
      <c r="DC1961" s="77"/>
      <c r="DD1961" s="77"/>
      <c r="DE1961" s="77"/>
      <c r="DF1961" s="77"/>
      <c r="DG1961" s="77"/>
      <c r="DH1961" s="77"/>
      <c r="DI1961" s="77"/>
      <c r="DJ1961" s="77"/>
      <c r="DK1961" s="77"/>
      <c r="DL1961" s="77"/>
      <c r="DM1961" s="77"/>
      <c r="DN1961" s="77"/>
      <c r="DO1961" s="77"/>
      <c r="DP1961" s="77"/>
      <c r="DQ1961" s="77"/>
      <c r="DR1961" s="77"/>
      <c r="DS1961" s="77"/>
      <c r="DT1961" s="77"/>
      <c r="DU1961" s="77"/>
      <c r="DV1961" s="77"/>
      <c r="DW1961" s="77"/>
      <c r="DX1961" s="77"/>
      <c r="DY1961" s="77"/>
      <c r="DZ1961" s="77"/>
      <c r="EA1961" s="77"/>
      <c r="EB1961" s="77"/>
      <c r="EC1961" s="77"/>
      <c r="ED1961" s="77"/>
      <c r="EE1961" s="77"/>
      <c r="EF1961" s="77"/>
      <c r="EG1961" s="77"/>
      <c r="EH1961" s="77"/>
      <c r="EI1961" s="77"/>
      <c r="EJ1961" s="77"/>
      <c r="EK1961" s="77"/>
      <c r="EL1961" s="77"/>
      <c r="EM1961" s="77"/>
      <c r="EN1961" s="77"/>
      <c r="EO1961" s="77"/>
      <c r="EP1961" s="77"/>
      <c r="EQ1961" s="77"/>
      <c r="ER1961" s="77"/>
      <c r="ES1961" s="77"/>
      <c r="ET1961" s="77"/>
      <c r="EU1961" s="77"/>
      <c r="EV1961" s="77"/>
      <c r="EW1961" s="77"/>
      <c r="EX1961" s="77"/>
      <c r="EY1961" s="77"/>
      <c r="EZ1961" s="77"/>
      <c r="FA1961" s="77"/>
      <c r="FB1961" s="77"/>
      <c r="FC1961" s="77"/>
      <c r="FD1961" s="77"/>
      <c r="FE1961" s="77"/>
      <c r="FF1961" s="77"/>
      <c r="FG1961" s="77"/>
      <c r="FH1961" s="77"/>
      <c r="FI1961" s="77"/>
      <c r="FJ1961" s="77"/>
      <c r="FK1961" s="77"/>
      <c r="FL1961" s="77"/>
      <c r="FM1961" s="77"/>
      <c r="FN1961" s="77"/>
      <c r="FO1961" s="77"/>
      <c r="FP1961" s="77"/>
      <c r="FQ1961" s="77"/>
      <c r="FR1961" s="77"/>
      <c r="FS1961" s="77"/>
      <c r="FT1961" s="77"/>
      <c r="FU1961" s="77"/>
      <c r="FV1961" s="77"/>
      <c r="FW1961" s="77"/>
      <c r="FX1961" s="77"/>
      <c r="FY1961" s="77"/>
      <c r="FZ1961" s="77"/>
      <c r="GA1961" s="77"/>
      <c r="GB1961" s="77"/>
      <c r="GC1961" s="77"/>
      <c r="GD1961" s="77"/>
      <c r="GE1961" s="77"/>
      <c r="GF1961" s="77"/>
      <c r="GG1961" s="77"/>
      <c r="GH1961" s="77"/>
      <c r="GI1961" s="77"/>
      <c r="GJ1961" s="77"/>
      <c r="GK1961" s="77"/>
      <c r="GL1961" s="77"/>
      <c r="GM1961" s="77"/>
      <c r="GN1961" s="77"/>
      <c r="GO1961" s="77"/>
      <c r="GP1961" s="77"/>
      <c r="GQ1961" s="77"/>
      <c r="GR1961" s="77"/>
      <c r="GS1961" s="77"/>
      <c r="GT1961" s="77"/>
      <c r="GU1961" s="77"/>
      <c r="GV1961" s="77"/>
      <c r="GW1961" s="77"/>
      <c r="GX1961" s="77"/>
      <c r="GY1961" s="77"/>
      <c r="GZ1961" s="77"/>
      <c r="HA1961" s="77"/>
      <c r="HB1961" s="77"/>
      <c r="HC1961" s="77"/>
      <c r="HD1961" s="77"/>
      <c r="HE1961" s="77"/>
      <c r="HF1961" s="77"/>
      <c r="HG1961" s="77"/>
      <c r="HH1961" s="77"/>
      <c r="HI1961" s="77"/>
      <c r="HJ1961" s="77"/>
      <c r="HK1961" s="77"/>
      <c r="HL1961" s="77"/>
      <c r="HM1961" s="77"/>
      <c r="HN1961" s="77"/>
      <c r="HO1961" s="77"/>
      <c r="HP1961" s="77"/>
      <c r="HQ1961" s="77"/>
      <c r="HR1961" s="77"/>
      <c r="HS1961" s="77"/>
      <c r="HT1961" s="77"/>
      <c r="HU1961" s="77"/>
      <c r="HV1961" s="77"/>
      <c r="HW1961" s="77"/>
      <c r="HX1961" s="77"/>
      <c r="HY1961" s="77"/>
      <c r="HZ1961" s="77"/>
      <c r="IA1961" s="77"/>
      <c r="IB1961" s="77"/>
      <c r="IC1961" s="77"/>
      <c r="ID1961" s="77"/>
      <c r="IE1961" s="77"/>
      <c r="IF1961" s="77"/>
      <c r="IG1961" s="77"/>
      <c r="IH1961" s="77"/>
      <c r="II1961" s="77"/>
      <c r="IJ1961" s="77"/>
      <c r="IK1961" s="77"/>
      <c r="IL1961" s="77"/>
      <c r="IM1961" s="77"/>
      <c r="IN1961" s="77"/>
      <c r="IO1961" s="77"/>
      <c r="IP1961" s="77"/>
      <c r="IQ1961" s="77"/>
      <c r="IR1961" s="77"/>
    </row>
    <row r="1962" spans="1:252" s="78" customFormat="1" ht="18" customHeight="1">
      <c r="A1962" s="106"/>
      <c r="B1962" s="106"/>
      <c r="C1962" s="121" t="s">
        <v>4099</v>
      </c>
      <c r="D1962" s="13" t="s">
        <v>3942</v>
      </c>
      <c r="E1962" s="44">
        <v>299</v>
      </c>
      <c r="F1962" s="79"/>
      <c r="G1962" s="3">
        <f t="shared" si="42"/>
        <v>0</v>
      </c>
      <c r="H1962" s="77"/>
      <c r="I1962" s="77"/>
      <c r="J1962" s="77"/>
      <c r="K1962" s="77"/>
      <c r="L1962" s="77"/>
      <c r="M1962" s="77"/>
      <c r="N1962" s="77"/>
      <c r="O1962" s="77"/>
      <c r="P1962" s="77"/>
      <c r="Q1962" s="77"/>
      <c r="R1962" s="77"/>
      <c r="S1962" s="77"/>
      <c r="T1962" s="77"/>
      <c r="U1962" s="77"/>
      <c r="V1962" s="77"/>
      <c r="W1962" s="77"/>
      <c r="X1962" s="77"/>
      <c r="Y1962" s="77"/>
      <c r="Z1962" s="77"/>
      <c r="AA1962" s="77"/>
      <c r="AB1962" s="77"/>
      <c r="AC1962" s="77"/>
      <c r="AD1962" s="77"/>
      <c r="AE1962" s="77"/>
      <c r="AF1962" s="77"/>
      <c r="AG1962" s="77"/>
      <c r="AH1962" s="77"/>
      <c r="AI1962" s="77"/>
      <c r="AJ1962" s="77"/>
      <c r="AK1962" s="77"/>
      <c r="AL1962" s="77"/>
      <c r="AM1962" s="77"/>
      <c r="AN1962" s="77"/>
      <c r="AO1962" s="77"/>
      <c r="AP1962" s="77"/>
      <c r="AQ1962" s="77"/>
      <c r="AR1962" s="77"/>
      <c r="AS1962" s="77"/>
      <c r="AT1962" s="77"/>
      <c r="AU1962" s="77"/>
      <c r="AV1962" s="77"/>
      <c r="AW1962" s="77"/>
      <c r="AX1962" s="77"/>
      <c r="AY1962" s="77"/>
      <c r="AZ1962" s="77"/>
      <c r="BA1962" s="77"/>
      <c r="BB1962" s="77"/>
      <c r="BC1962" s="77"/>
      <c r="BD1962" s="77"/>
      <c r="BE1962" s="77"/>
      <c r="BF1962" s="77"/>
      <c r="BG1962" s="77"/>
      <c r="BH1962" s="77"/>
      <c r="BI1962" s="77"/>
      <c r="BJ1962" s="77"/>
      <c r="BK1962" s="77"/>
      <c r="BL1962" s="77"/>
      <c r="BM1962" s="77"/>
      <c r="BN1962" s="77"/>
      <c r="BO1962" s="77"/>
      <c r="BP1962" s="77"/>
      <c r="BQ1962" s="77"/>
      <c r="BR1962" s="77"/>
      <c r="BS1962" s="77"/>
      <c r="BT1962" s="77"/>
      <c r="BU1962" s="77"/>
      <c r="BV1962" s="77"/>
      <c r="BW1962" s="77"/>
      <c r="BX1962" s="77"/>
      <c r="BY1962" s="77"/>
      <c r="BZ1962" s="77"/>
      <c r="CA1962" s="77"/>
      <c r="CB1962" s="77"/>
      <c r="CC1962" s="77"/>
      <c r="CD1962" s="77"/>
      <c r="CE1962" s="77"/>
      <c r="CF1962" s="77"/>
      <c r="CG1962" s="77"/>
      <c r="CH1962" s="77"/>
      <c r="CI1962" s="77"/>
      <c r="CJ1962" s="77"/>
      <c r="CK1962" s="77"/>
      <c r="CL1962" s="77"/>
      <c r="CM1962" s="77"/>
      <c r="CN1962" s="77"/>
      <c r="CO1962" s="77"/>
      <c r="CP1962" s="77"/>
      <c r="CQ1962" s="77"/>
      <c r="CR1962" s="77"/>
      <c r="CS1962" s="77"/>
      <c r="CT1962" s="77"/>
      <c r="CU1962" s="77"/>
      <c r="CV1962" s="77"/>
      <c r="CW1962" s="77"/>
      <c r="CX1962" s="77"/>
      <c r="CY1962" s="77"/>
      <c r="CZ1962" s="77"/>
      <c r="DA1962" s="77"/>
      <c r="DB1962" s="77"/>
      <c r="DC1962" s="77"/>
      <c r="DD1962" s="77"/>
      <c r="DE1962" s="77"/>
      <c r="DF1962" s="77"/>
      <c r="DG1962" s="77"/>
      <c r="DH1962" s="77"/>
      <c r="DI1962" s="77"/>
      <c r="DJ1962" s="77"/>
      <c r="DK1962" s="77"/>
      <c r="DL1962" s="77"/>
      <c r="DM1962" s="77"/>
      <c r="DN1962" s="77"/>
      <c r="DO1962" s="77"/>
      <c r="DP1962" s="77"/>
      <c r="DQ1962" s="77"/>
      <c r="DR1962" s="77"/>
      <c r="DS1962" s="77"/>
      <c r="DT1962" s="77"/>
      <c r="DU1962" s="77"/>
      <c r="DV1962" s="77"/>
      <c r="DW1962" s="77"/>
      <c r="DX1962" s="77"/>
      <c r="DY1962" s="77"/>
      <c r="DZ1962" s="77"/>
      <c r="EA1962" s="77"/>
      <c r="EB1962" s="77"/>
      <c r="EC1962" s="77"/>
      <c r="ED1962" s="77"/>
      <c r="EE1962" s="77"/>
      <c r="EF1962" s="77"/>
      <c r="EG1962" s="77"/>
      <c r="EH1962" s="77"/>
      <c r="EI1962" s="77"/>
      <c r="EJ1962" s="77"/>
      <c r="EK1962" s="77"/>
      <c r="EL1962" s="77"/>
      <c r="EM1962" s="77"/>
      <c r="EN1962" s="77"/>
      <c r="EO1962" s="77"/>
      <c r="EP1962" s="77"/>
      <c r="EQ1962" s="77"/>
      <c r="ER1962" s="77"/>
      <c r="ES1962" s="77"/>
      <c r="ET1962" s="77"/>
      <c r="EU1962" s="77"/>
      <c r="EV1962" s="77"/>
      <c r="EW1962" s="77"/>
      <c r="EX1962" s="77"/>
      <c r="EY1962" s="77"/>
      <c r="EZ1962" s="77"/>
      <c r="FA1962" s="77"/>
      <c r="FB1962" s="77"/>
      <c r="FC1962" s="77"/>
      <c r="FD1962" s="77"/>
      <c r="FE1962" s="77"/>
      <c r="FF1962" s="77"/>
      <c r="FG1962" s="77"/>
      <c r="FH1962" s="77"/>
      <c r="FI1962" s="77"/>
      <c r="FJ1962" s="77"/>
      <c r="FK1962" s="77"/>
      <c r="FL1962" s="77"/>
      <c r="FM1962" s="77"/>
      <c r="FN1962" s="77"/>
      <c r="FO1962" s="77"/>
      <c r="FP1962" s="77"/>
      <c r="FQ1962" s="77"/>
      <c r="FR1962" s="77"/>
      <c r="FS1962" s="77"/>
      <c r="FT1962" s="77"/>
      <c r="FU1962" s="77"/>
      <c r="FV1962" s="77"/>
      <c r="FW1962" s="77"/>
      <c r="FX1962" s="77"/>
      <c r="FY1962" s="77"/>
      <c r="FZ1962" s="77"/>
      <c r="GA1962" s="77"/>
      <c r="GB1962" s="77"/>
      <c r="GC1962" s="77"/>
      <c r="GD1962" s="77"/>
      <c r="GE1962" s="77"/>
      <c r="GF1962" s="77"/>
      <c r="GG1962" s="77"/>
      <c r="GH1962" s="77"/>
      <c r="GI1962" s="77"/>
      <c r="GJ1962" s="77"/>
      <c r="GK1962" s="77"/>
      <c r="GL1962" s="77"/>
      <c r="GM1962" s="77"/>
      <c r="GN1962" s="77"/>
      <c r="GO1962" s="77"/>
      <c r="GP1962" s="77"/>
      <c r="GQ1962" s="77"/>
      <c r="GR1962" s="77"/>
      <c r="GS1962" s="77"/>
      <c r="GT1962" s="77"/>
      <c r="GU1962" s="77"/>
      <c r="GV1962" s="77"/>
      <c r="GW1962" s="77"/>
      <c r="GX1962" s="77"/>
      <c r="GY1962" s="77"/>
      <c r="GZ1962" s="77"/>
      <c r="HA1962" s="77"/>
      <c r="HB1962" s="77"/>
      <c r="HC1962" s="77"/>
      <c r="HD1962" s="77"/>
      <c r="HE1962" s="77"/>
      <c r="HF1962" s="77"/>
      <c r="HG1962" s="77"/>
      <c r="HH1962" s="77"/>
      <c r="HI1962" s="77"/>
      <c r="HJ1962" s="77"/>
      <c r="HK1962" s="77"/>
      <c r="HL1962" s="77"/>
      <c r="HM1962" s="77"/>
      <c r="HN1962" s="77"/>
      <c r="HO1962" s="77"/>
      <c r="HP1962" s="77"/>
      <c r="HQ1962" s="77"/>
      <c r="HR1962" s="77"/>
      <c r="HS1962" s="77"/>
      <c r="HT1962" s="77"/>
      <c r="HU1962" s="77"/>
      <c r="HV1962" s="77"/>
      <c r="HW1962" s="77"/>
      <c r="HX1962" s="77"/>
      <c r="HY1962" s="77"/>
      <c r="HZ1962" s="77"/>
      <c r="IA1962" s="77"/>
      <c r="IB1962" s="77"/>
      <c r="IC1962" s="77"/>
      <c r="ID1962" s="77"/>
      <c r="IE1962" s="77"/>
      <c r="IF1962" s="77"/>
      <c r="IG1962" s="77"/>
      <c r="IH1962" s="77"/>
      <c r="II1962" s="77"/>
      <c r="IJ1962" s="77"/>
      <c r="IK1962" s="77"/>
      <c r="IL1962" s="77"/>
      <c r="IM1962" s="77"/>
      <c r="IN1962" s="77"/>
      <c r="IO1962" s="77"/>
      <c r="IP1962" s="77"/>
      <c r="IQ1962" s="77"/>
      <c r="IR1962" s="77"/>
    </row>
    <row r="1963" spans="1:252" s="78" customFormat="1" ht="18" customHeight="1">
      <c r="A1963" s="106"/>
      <c r="B1963" s="106"/>
      <c r="C1963" s="121" t="s">
        <v>4099</v>
      </c>
      <c r="D1963" s="13" t="s">
        <v>3943</v>
      </c>
      <c r="E1963" s="44">
        <v>260</v>
      </c>
      <c r="F1963" s="79"/>
      <c r="G1963" s="3">
        <f t="shared" si="42"/>
        <v>0</v>
      </c>
      <c r="H1963" s="77"/>
      <c r="I1963" s="77"/>
      <c r="J1963" s="77"/>
      <c r="K1963" s="77"/>
      <c r="L1963" s="77"/>
      <c r="M1963" s="77"/>
      <c r="N1963" s="77"/>
      <c r="O1963" s="77"/>
      <c r="P1963" s="77"/>
      <c r="Q1963" s="77"/>
      <c r="R1963" s="77"/>
      <c r="S1963" s="77"/>
      <c r="T1963" s="77"/>
      <c r="U1963" s="77"/>
      <c r="V1963" s="77"/>
      <c r="W1963" s="77"/>
      <c r="X1963" s="77"/>
      <c r="Y1963" s="77"/>
      <c r="Z1963" s="77"/>
      <c r="AA1963" s="77"/>
      <c r="AB1963" s="77"/>
      <c r="AC1963" s="77"/>
      <c r="AD1963" s="77"/>
      <c r="AE1963" s="77"/>
      <c r="AF1963" s="77"/>
      <c r="AG1963" s="77"/>
      <c r="AH1963" s="77"/>
      <c r="AI1963" s="77"/>
      <c r="AJ1963" s="77"/>
      <c r="AK1963" s="77"/>
      <c r="AL1963" s="77"/>
      <c r="AM1963" s="77"/>
      <c r="AN1963" s="77"/>
      <c r="AO1963" s="77"/>
      <c r="AP1963" s="77"/>
      <c r="AQ1963" s="77"/>
      <c r="AR1963" s="77"/>
      <c r="AS1963" s="77"/>
      <c r="AT1963" s="77"/>
      <c r="AU1963" s="77"/>
      <c r="AV1963" s="77"/>
      <c r="AW1963" s="77"/>
      <c r="AX1963" s="77"/>
      <c r="AY1963" s="77"/>
      <c r="AZ1963" s="77"/>
      <c r="BA1963" s="77"/>
      <c r="BB1963" s="77"/>
      <c r="BC1963" s="77"/>
      <c r="BD1963" s="77"/>
      <c r="BE1963" s="77"/>
      <c r="BF1963" s="77"/>
      <c r="BG1963" s="77"/>
      <c r="BH1963" s="77"/>
      <c r="BI1963" s="77"/>
      <c r="BJ1963" s="77"/>
      <c r="BK1963" s="77"/>
      <c r="BL1963" s="77"/>
      <c r="BM1963" s="77"/>
      <c r="BN1963" s="77"/>
      <c r="BO1963" s="77"/>
      <c r="BP1963" s="77"/>
      <c r="BQ1963" s="77"/>
      <c r="BR1963" s="77"/>
      <c r="BS1963" s="77"/>
      <c r="BT1963" s="77"/>
      <c r="BU1963" s="77"/>
      <c r="BV1963" s="77"/>
      <c r="BW1963" s="77"/>
      <c r="BX1963" s="77"/>
      <c r="BY1963" s="77"/>
      <c r="BZ1963" s="77"/>
      <c r="CA1963" s="77"/>
      <c r="CB1963" s="77"/>
      <c r="CC1963" s="77"/>
      <c r="CD1963" s="77"/>
      <c r="CE1963" s="77"/>
      <c r="CF1963" s="77"/>
      <c r="CG1963" s="77"/>
      <c r="CH1963" s="77"/>
      <c r="CI1963" s="77"/>
      <c r="CJ1963" s="77"/>
      <c r="CK1963" s="77"/>
      <c r="CL1963" s="77"/>
      <c r="CM1963" s="77"/>
      <c r="CN1963" s="77"/>
      <c r="CO1963" s="77"/>
      <c r="CP1963" s="77"/>
      <c r="CQ1963" s="77"/>
      <c r="CR1963" s="77"/>
      <c r="CS1963" s="77"/>
      <c r="CT1963" s="77"/>
      <c r="CU1963" s="77"/>
      <c r="CV1963" s="77"/>
      <c r="CW1963" s="77"/>
      <c r="CX1963" s="77"/>
      <c r="CY1963" s="77"/>
      <c r="CZ1963" s="77"/>
      <c r="DA1963" s="77"/>
      <c r="DB1963" s="77"/>
      <c r="DC1963" s="77"/>
      <c r="DD1963" s="77"/>
      <c r="DE1963" s="77"/>
      <c r="DF1963" s="77"/>
      <c r="DG1963" s="77"/>
      <c r="DH1963" s="77"/>
      <c r="DI1963" s="77"/>
      <c r="DJ1963" s="77"/>
      <c r="DK1963" s="77"/>
      <c r="DL1963" s="77"/>
      <c r="DM1963" s="77"/>
      <c r="DN1963" s="77"/>
      <c r="DO1963" s="77"/>
      <c r="DP1963" s="77"/>
      <c r="DQ1963" s="77"/>
      <c r="DR1963" s="77"/>
      <c r="DS1963" s="77"/>
      <c r="DT1963" s="77"/>
      <c r="DU1963" s="77"/>
      <c r="DV1963" s="77"/>
      <c r="DW1963" s="77"/>
      <c r="DX1963" s="77"/>
      <c r="DY1963" s="77"/>
      <c r="DZ1963" s="77"/>
      <c r="EA1963" s="77"/>
      <c r="EB1963" s="77"/>
      <c r="EC1963" s="77"/>
      <c r="ED1963" s="77"/>
      <c r="EE1963" s="77"/>
      <c r="EF1963" s="77"/>
      <c r="EG1963" s="77"/>
      <c r="EH1963" s="77"/>
      <c r="EI1963" s="77"/>
      <c r="EJ1963" s="77"/>
      <c r="EK1963" s="77"/>
      <c r="EL1963" s="77"/>
      <c r="EM1963" s="77"/>
      <c r="EN1963" s="77"/>
      <c r="EO1963" s="77"/>
      <c r="EP1963" s="77"/>
      <c r="EQ1963" s="77"/>
      <c r="ER1963" s="77"/>
      <c r="ES1963" s="77"/>
      <c r="ET1963" s="77"/>
      <c r="EU1963" s="77"/>
      <c r="EV1963" s="77"/>
      <c r="EW1963" s="77"/>
      <c r="EX1963" s="77"/>
      <c r="EY1963" s="77"/>
      <c r="EZ1963" s="77"/>
      <c r="FA1963" s="77"/>
      <c r="FB1963" s="77"/>
      <c r="FC1963" s="77"/>
      <c r="FD1963" s="77"/>
      <c r="FE1963" s="77"/>
      <c r="FF1963" s="77"/>
      <c r="FG1963" s="77"/>
      <c r="FH1963" s="77"/>
      <c r="FI1963" s="77"/>
      <c r="FJ1963" s="77"/>
      <c r="FK1963" s="77"/>
      <c r="FL1963" s="77"/>
      <c r="FM1963" s="77"/>
      <c r="FN1963" s="77"/>
      <c r="FO1963" s="77"/>
      <c r="FP1963" s="77"/>
      <c r="FQ1963" s="77"/>
      <c r="FR1963" s="77"/>
      <c r="FS1963" s="77"/>
      <c r="FT1963" s="77"/>
      <c r="FU1963" s="77"/>
      <c r="FV1963" s="77"/>
      <c r="FW1963" s="77"/>
      <c r="FX1963" s="77"/>
      <c r="FY1963" s="77"/>
      <c r="FZ1963" s="77"/>
      <c r="GA1963" s="77"/>
      <c r="GB1963" s="77"/>
      <c r="GC1963" s="77"/>
      <c r="GD1963" s="77"/>
      <c r="GE1963" s="77"/>
      <c r="GF1963" s="77"/>
      <c r="GG1963" s="77"/>
      <c r="GH1963" s="77"/>
      <c r="GI1963" s="77"/>
      <c r="GJ1963" s="77"/>
      <c r="GK1963" s="77"/>
      <c r="GL1963" s="77"/>
      <c r="GM1963" s="77"/>
      <c r="GN1963" s="77"/>
      <c r="GO1963" s="77"/>
      <c r="GP1963" s="77"/>
      <c r="GQ1963" s="77"/>
      <c r="GR1963" s="77"/>
      <c r="GS1963" s="77"/>
      <c r="GT1963" s="77"/>
      <c r="GU1963" s="77"/>
      <c r="GV1963" s="77"/>
      <c r="GW1963" s="77"/>
      <c r="GX1963" s="77"/>
      <c r="GY1963" s="77"/>
      <c r="GZ1963" s="77"/>
      <c r="HA1963" s="77"/>
      <c r="HB1963" s="77"/>
      <c r="HC1963" s="77"/>
      <c r="HD1963" s="77"/>
      <c r="HE1963" s="77"/>
      <c r="HF1963" s="77"/>
      <c r="HG1963" s="77"/>
      <c r="HH1963" s="77"/>
      <c r="HI1963" s="77"/>
      <c r="HJ1963" s="77"/>
      <c r="HK1963" s="77"/>
      <c r="HL1963" s="77"/>
      <c r="HM1963" s="77"/>
      <c r="HN1963" s="77"/>
      <c r="HO1963" s="77"/>
      <c r="HP1963" s="77"/>
      <c r="HQ1963" s="77"/>
      <c r="HR1963" s="77"/>
      <c r="HS1963" s="77"/>
      <c r="HT1963" s="77"/>
      <c r="HU1963" s="77"/>
      <c r="HV1963" s="77"/>
      <c r="HW1963" s="77"/>
      <c r="HX1963" s="77"/>
      <c r="HY1963" s="77"/>
      <c r="HZ1963" s="77"/>
      <c r="IA1963" s="77"/>
      <c r="IB1963" s="77"/>
      <c r="IC1963" s="77"/>
      <c r="ID1963" s="77"/>
      <c r="IE1963" s="77"/>
      <c r="IF1963" s="77"/>
      <c r="IG1963" s="77"/>
      <c r="IH1963" s="77"/>
      <c r="II1963" s="77"/>
      <c r="IJ1963" s="77"/>
      <c r="IK1963" s="77"/>
      <c r="IL1963" s="77"/>
      <c r="IM1963" s="77"/>
      <c r="IN1963" s="77"/>
      <c r="IO1963" s="77"/>
      <c r="IP1963" s="77"/>
      <c r="IQ1963" s="77"/>
      <c r="IR1963" s="77"/>
    </row>
    <row r="1964" spans="1:252" s="78" customFormat="1" ht="18" customHeight="1">
      <c r="A1964" s="106"/>
      <c r="B1964" s="106"/>
      <c r="C1964" s="121" t="s">
        <v>4099</v>
      </c>
      <c r="D1964" s="13" t="s">
        <v>3944</v>
      </c>
      <c r="E1964" s="44">
        <v>260</v>
      </c>
      <c r="F1964" s="79"/>
      <c r="G1964" s="3">
        <f t="shared" si="42"/>
        <v>0</v>
      </c>
      <c r="H1964" s="77"/>
      <c r="I1964" s="77"/>
      <c r="J1964" s="77"/>
      <c r="K1964" s="77"/>
      <c r="L1964" s="77"/>
      <c r="M1964" s="77"/>
      <c r="N1964" s="77"/>
      <c r="O1964" s="77"/>
      <c r="P1964" s="77"/>
      <c r="Q1964" s="77"/>
      <c r="R1964" s="77"/>
      <c r="S1964" s="77"/>
      <c r="T1964" s="77"/>
      <c r="U1964" s="77"/>
      <c r="V1964" s="77"/>
      <c r="W1964" s="77"/>
      <c r="X1964" s="77"/>
      <c r="Y1964" s="77"/>
      <c r="Z1964" s="77"/>
      <c r="AA1964" s="77"/>
      <c r="AB1964" s="77"/>
      <c r="AC1964" s="77"/>
      <c r="AD1964" s="77"/>
      <c r="AE1964" s="77"/>
      <c r="AF1964" s="77"/>
      <c r="AG1964" s="77"/>
      <c r="AH1964" s="77"/>
      <c r="AI1964" s="77"/>
      <c r="AJ1964" s="77"/>
      <c r="AK1964" s="77"/>
      <c r="AL1964" s="77"/>
      <c r="AM1964" s="77"/>
      <c r="AN1964" s="77"/>
      <c r="AO1964" s="77"/>
      <c r="AP1964" s="77"/>
      <c r="AQ1964" s="77"/>
      <c r="AR1964" s="77"/>
      <c r="AS1964" s="77"/>
      <c r="AT1964" s="77"/>
      <c r="AU1964" s="77"/>
      <c r="AV1964" s="77"/>
      <c r="AW1964" s="77"/>
      <c r="AX1964" s="77"/>
      <c r="AY1964" s="77"/>
      <c r="AZ1964" s="77"/>
      <c r="BA1964" s="77"/>
      <c r="BB1964" s="77"/>
      <c r="BC1964" s="77"/>
      <c r="BD1964" s="77"/>
      <c r="BE1964" s="77"/>
      <c r="BF1964" s="77"/>
      <c r="BG1964" s="77"/>
      <c r="BH1964" s="77"/>
      <c r="BI1964" s="77"/>
      <c r="BJ1964" s="77"/>
      <c r="BK1964" s="77"/>
      <c r="BL1964" s="77"/>
      <c r="BM1964" s="77"/>
      <c r="BN1964" s="77"/>
      <c r="BO1964" s="77"/>
      <c r="BP1964" s="77"/>
      <c r="BQ1964" s="77"/>
      <c r="BR1964" s="77"/>
      <c r="BS1964" s="77"/>
      <c r="BT1964" s="77"/>
      <c r="BU1964" s="77"/>
      <c r="BV1964" s="77"/>
      <c r="BW1964" s="77"/>
      <c r="BX1964" s="77"/>
      <c r="BY1964" s="77"/>
      <c r="BZ1964" s="77"/>
      <c r="CA1964" s="77"/>
      <c r="CB1964" s="77"/>
      <c r="CC1964" s="77"/>
      <c r="CD1964" s="77"/>
      <c r="CE1964" s="77"/>
      <c r="CF1964" s="77"/>
      <c r="CG1964" s="77"/>
      <c r="CH1964" s="77"/>
      <c r="CI1964" s="77"/>
      <c r="CJ1964" s="77"/>
      <c r="CK1964" s="77"/>
      <c r="CL1964" s="77"/>
      <c r="CM1964" s="77"/>
      <c r="CN1964" s="77"/>
      <c r="CO1964" s="77"/>
      <c r="CP1964" s="77"/>
      <c r="CQ1964" s="77"/>
      <c r="CR1964" s="77"/>
      <c r="CS1964" s="77"/>
      <c r="CT1964" s="77"/>
      <c r="CU1964" s="77"/>
      <c r="CV1964" s="77"/>
      <c r="CW1964" s="77"/>
      <c r="CX1964" s="77"/>
      <c r="CY1964" s="77"/>
      <c r="CZ1964" s="77"/>
      <c r="DA1964" s="77"/>
      <c r="DB1964" s="77"/>
      <c r="DC1964" s="77"/>
      <c r="DD1964" s="77"/>
      <c r="DE1964" s="77"/>
      <c r="DF1964" s="77"/>
      <c r="DG1964" s="77"/>
      <c r="DH1964" s="77"/>
      <c r="DI1964" s="77"/>
      <c r="DJ1964" s="77"/>
      <c r="DK1964" s="77"/>
      <c r="DL1964" s="77"/>
      <c r="DM1964" s="77"/>
      <c r="DN1964" s="77"/>
      <c r="DO1964" s="77"/>
      <c r="DP1964" s="77"/>
      <c r="DQ1964" s="77"/>
      <c r="DR1964" s="77"/>
      <c r="DS1964" s="77"/>
      <c r="DT1964" s="77"/>
      <c r="DU1964" s="77"/>
      <c r="DV1964" s="77"/>
      <c r="DW1964" s="77"/>
      <c r="DX1964" s="77"/>
      <c r="DY1964" s="77"/>
      <c r="DZ1964" s="77"/>
      <c r="EA1964" s="77"/>
      <c r="EB1964" s="77"/>
      <c r="EC1964" s="77"/>
      <c r="ED1964" s="77"/>
      <c r="EE1964" s="77"/>
      <c r="EF1964" s="77"/>
      <c r="EG1964" s="77"/>
      <c r="EH1964" s="77"/>
      <c r="EI1964" s="77"/>
      <c r="EJ1964" s="77"/>
      <c r="EK1964" s="77"/>
      <c r="EL1964" s="77"/>
      <c r="EM1964" s="77"/>
      <c r="EN1964" s="77"/>
      <c r="EO1964" s="77"/>
      <c r="EP1964" s="77"/>
      <c r="EQ1964" s="77"/>
      <c r="ER1964" s="77"/>
      <c r="ES1964" s="77"/>
      <c r="ET1964" s="77"/>
      <c r="EU1964" s="77"/>
      <c r="EV1964" s="77"/>
      <c r="EW1964" s="77"/>
      <c r="EX1964" s="77"/>
      <c r="EY1964" s="77"/>
      <c r="EZ1964" s="77"/>
      <c r="FA1964" s="77"/>
      <c r="FB1964" s="77"/>
      <c r="FC1964" s="77"/>
      <c r="FD1964" s="77"/>
      <c r="FE1964" s="77"/>
      <c r="FF1964" s="77"/>
      <c r="FG1964" s="77"/>
      <c r="FH1964" s="77"/>
      <c r="FI1964" s="77"/>
      <c r="FJ1964" s="77"/>
      <c r="FK1964" s="77"/>
      <c r="FL1964" s="77"/>
      <c r="FM1964" s="77"/>
      <c r="FN1964" s="77"/>
      <c r="FO1964" s="77"/>
      <c r="FP1964" s="77"/>
      <c r="FQ1964" s="77"/>
      <c r="FR1964" s="77"/>
      <c r="FS1964" s="77"/>
      <c r="FT1964" s="77"/>
      <c r="FU1964" s="77"/>
      <c r="FV1964" s="77"/>
      <c r="FW1964" s="77"/>
      <c r="FX1964" s="77"/>
      <c r="FY1964" s="77"/>
      <c r="FZ1964" s="77"/>
      <c r="GA1964" s="77"/>
      <c r="GB1964" s="77"/>
      <c r="GC1964" s="77"/>
      <c r="GD1964" s="77"/>
      <c r="GE1964" s="77"/>
      <c r="GF1964" s="77"/>
      <c r="GG1964" s="77"/>
      <c r="GH1964" s="77"/>
      <c r="GI1964" s="77"/>
      <c r="GJ1964" s="77"/>
      <c r="GK1964" s="77"/>
      <c r="GL1964" s="77"/>
      <c r="GM1964" s="77"/>
      <c r="GN1964" s="77"/>
      <c r="GO1964" s="77"/>
      <c r="GP1964" s="77"/>
      <c r="GQ1964" s="77"/>
      <c r="GR1964" s="77"/>
      <c r="GS1964" s="77"/>
      <c r="GT1964" s="77"/>
      <c r="GU1964" s="77"/>
      <c r="GV1964" s="77"/>
      <c r="GW1964" s="77"/>
      <c r="GX1964" s="77"/>
      <c r="GY1964" s="77"/>
      <c r="GZ1964" s="77"/>
      <c r="HA1964" s="77"/>
      <c r="HB1964" s="77"/>
      <c r="HC1964" s="77"/>
      <c r="HD1964" s="77"/>
      <c r="HE1964" s="77"/>
      <c r="HF1964" s="77"/>
      <c r="HG1964" s="77"/>
      <c r="HH1964" s="77"/>
      <c r="HI1964" s="77"/>
      <c r="HJ1964" s="77"/>
      <c r="HK1964" s="77"/>
      <c r="HL1964" s="77"/>
      <c r="HM1964" s="77"/>
      <c r="HN1964" s="77"/>
      <c r="HO1964" s="77"/>
      <c r="HP1964" s="77"/>
      <c r="HQ1964" s="77"/>
      <c r="HR1964" s="77"/>
      <c r="HS1964" s="77"/>
      <c r="HT1964" s="77"/>
      <c r="HU1964" s="77"/>
      <c r="HV1964" s="77"/>
      <c r="HW1964" s="77"/>
      <c r="HX1964" s="77"/>
      <c r="HY1964" s="77"/>
      <c r="HZ1964" s="77"/>
      <c r="IA1964" s="77"/>
      <c r="IB1964" s="77"/>
      <c r="IC1964" s="77"/>
      <c r="ID1964" s="77"/>
      <c r="IE1964" s="77"/>
      <c r="IF1964" s="77"/>
      <c r="IG1964" s="77"/>
      <c r="IH1964" s="77"/>
      <c r="II1964" s="77"/>
      <c r="IJ1964" s="77"/>
      <c r="IK1964" s="77"/>
      <c r="IL1964" s="77"/>
      <c r="IM1964" s="77"/>
      <c r="IN1964" s="77"/>
      <c r="IO1964" s="77"/>
      <c r="IP1964" s="77"/>
      <c r="IQ1964" s="77"/>
      <c r="IR1964" s="77"/>
    </row>
    <row r="1965" spans="1:252" s="78" customFormat="1" ht="18" customHeight="1">
      <c r="A1965" s="106"/>
      <c r="B1965" s="106"/>
      <c r="C1965" s="121" t="s">
        <v>4099</v>
      </c>
      <c r="D1965" s="13" t="s">
        <v>3945</v>
      </c>
      <c r="E1965" s="44">
        <v>260</v>
      </c>
      <c r="F1965" s="79"/>
      <c r="G1965" s="3">
        <f t="shared" si="42"/>
        <v>0</v>
      </c>
      <c r="H1965" s="77"/>
      <c r="I1965" s="77"/>
      <c r="J1965" s="77"/>
      <c r="K1965" s="77"/>
      <c r="L1965" s="77"/>
      <c r="M1965" s="77"/>
      <c r="N1965" s="77"/>
      <c r="O1965" s="77"/>
      <c r="P1965" s="77"/>
      <c r="Q1965" s="77"/>
      <c r="R1965" s="77"/>
      <c r="S1965" s="77"/>
      <c r="T1965" s="77"/>
      <c r="U1965" s="77"/>
      <c r="V1965" s="77"/>
      <c r="W1965" s="77"/>
      <c r="X1965" s="77"/>
      <c r="Y1965" s="77"/>
      <c r="Z1965" s="77"/>
      <c r="AA1965" s="77"/>
      <c r="AB1965" s="77"/>
      <c r="AC1965" s="77"/>
      <c r="AD1965" s="77"/>
      <c r="AE1965" s="77"/>
      <c r="AF1965" s="77"/>
      <c r="AG1965" s="77"/>
      <c r="AH1965" s="77"/>
      <c r="AI1965" s="77"/>
      <c r="AJ1965" s="77"/>
      <c r="AK1965" s="77"/>
      <c r="AL1965" s="77"/>
      <c r="AM1965" s="77"/>
      <c r="AN1965" s="77"/>
      <c r="AO1965" s="77"/>
      <c r="AP1965" s="77"/>
      <c r="AQ1965" s="77"/>
      <c r="AR1965" s="77"/>
      <c r="AS1965" s="77"/>
      <c r="AT1965" s="77"/>
      <c r="AU1965" s="77"/>
      <c r="AV1965" s="77"/>
      <c r="AW1965" s="77"/>
      <c r="AX1965" s="77"/>
      <c r="AY1965" s="77"/>
      <c r="AZ1965" s="77"/>
      <c r="BA1965" s="77"/>
      <c r="BB1965" s="77"/>
      <c r="BC1965" s="77"/>
      <c r="BD1965" s="77"/>
      <c r="BE1965" s="77"/>
      <c r="BF1965" s="77"/>
      <c r="BG1965" s="77"/>
      <c r="BH1965" s="77"/>
      <c r="BI1965" s="77"/>
      <c r="BJ1965" s="77"/>
      <c r="BK1965" s="77"/>
      <c r="BL1965" s="77"/>
      <c r="BM1965" s="77"/>
      <c r="BN1965" s="77"/>
      <c r="BO1965" s="77"/>
      <c r="BP1965" s="77"/>
      <c r="BQ1965" s="77"/>
      <c r="BR1965" s="77"/>
      <c r="BS1965" s="77"/>
      <c r="BT1965" s="77"/>
      <c r="BU1965" s="77"/>
      <c r="BV1965" s="77"/>
      <c r="BW1965" s="77"/>
      <c r="BX1965" s="77"/>
      <c r="BY1965" s="77"/>
      <c r="BZ1965" s="77"/>
      <c r="CA1965" s="77"/>
      <c r="CB1965" s="77"/>
      <c r="CC1965" s="77"/>
      <c r="CD1965" s="77"/>
      <c r="CE1965" s="77"/>
      <c r="CF1965" s="77"/>
      <c r="CG1965" s="77"/>
      <c r="CH1965" s="77"/>
      <c r="CI1965" s="77"/>
      <c r="CJ1965" s="77"/>
      <c r="CK1965" s="77"/>
      <c r="CL1965" s="77"/>
      <c r="CM1965" s="77"/>
      <c r="CN1965" s="77"/>
      <c r="CO1965" s="77"/>
      <c r="CP1965" s="77"/>
      <c r="CQ1965" s="77"/>
      <c r="CR1965" s="77"/>
      <c r="CS1965" s="77"/>
      <c r="CT1965" s="77"/>
      <c r="CU1965" s="77"/>
      <c r="CV1965" s="77"/>
      <c r="CW1965" s="77"/>
      <c r="CX1965" s="77"/>
      <c r="CY1965" s="77"/>
      <c r="CZ1965" s="77"/>
      <c r="DA1965" s="77"/>
      <c r="DB1965" s="77"/>
      <c r="DC1965" s="77"/>
      <c r="DD1965" s="77"/>
      <c r="DE1965" s="77"/>
      <c r="DF1965" s="77"/>
      <c r="DG1965" s="77"/>
      <c r="DH1965" s="77"/>
      <c r="DI1965" s="77"/>
      <c r="DJ1965" s="77"/>
      <c r="DK1965" s="77"/>
      <c r="DL1965" s="77"/>
      <c r="DM1965" s="77"/>
      <c r="DN1965" s="77"/>
      <c r="DO1965" s="77"/>
      <c r="DP1965" s="77"/>
      <c r="DQ1965" s="77"/>
      <c r="DR1965" s="77"/>
      <c r="DS1965" s="77"/>
      <c r="DT1965" s="77"/>
      <c r="DU1965" s="77"/>
      <c r="DV1965" s="77"/>
      <c r="DW1965" s="77"/>
      <c r="DX1965" s="77"/>
      <c r="DY1965" s="77"/>
      <c r="DZ1965" s="77"/>
      <c r="EA1965" s="77"/>
      <c r="EB1965" s="77"/>
      <c r="EC1965" s="77"/>
      <c r="ED1965" s="77"/>
      <c r="EE1965" s="77"/>
      <c r="EF1965" s="77"/>
      <c r="EG1965" s="77"/>
      <c r="EH1965" s="77"/>
      <c r="EI1965" s="77"/>
      <c r="EJ1965" s="77"/>
      <c r="EK1965" s="77"/>
      <c r="EL1965" s="77"/>
      <c r="EM1965" s="77"/>
      <c r="EN1965" s="77"/>
      <c r="EO1965" s="77"/>
      <c r="EP1965" s="77"/>
      <c r="EQ1965" s="77"/>
      <c r="ER1965" s="77"/>
      <c r="ES1965" s="77"/>
      <c r="ET1965" s="77"/>
      <c r="EU1965" s="77"/>
      <c r="EV1965" s="77"/>
      <c r="EW1965" s="77"/>
      <c r="EX1965" s="77"/>
      <c r="EY1965" s="77"/>
      <c r="EZ1965" s="77"/>
      <c r="FA1965" s="77"/>
      <c r="FB1965" s="77"/>
      <c r="FC1965" s="77"/>
      <c r="FD1965" s="77"/>
      <c r="FE1965" s="77"/>
      <c r="FF1965" s="77"/>
      <c r="FG1965" s="77"/>
      <c r="FH1965" s="77"/>
      <c r="FI1965" s="77"/>
      <c r="FJ1965" s="77"/>
      <c r="FK1965" s="77"/>
      <c r="FL1965" s="77"/>
      <c r="FM1965" s="77"/>
      <c r="FN1965" s="77"/>
      <c r="FO1965" s="77"/>
      <c r="FP1965" s="77"/>
      <c r="FQ1965" s="77"/>
      <c r="FR1965" s="77"/>
      <c r="FS1965" s="77"/>
      <c r="FT1965" s="77"/>
      <c r="FU1965" s="77"/>
      <c r="FV1965" s="77"/>
      <c r="FW1965" s="77"/>
      <c r="FX1965" s="77"/>
      <c r="FY1965" s="77"/>
      <c r="FZ1965" s="77"/>
      <c r="GA1965" s="77"/>
      <c r="GB1965" s="77"/>
      <c r="GC1965" s="77"/>
      <c r="GD1965" s="77"/>
      <c r="GE1965" s="77"/>
      <c r="GF1965" s="77"/>
      <c r="GG1965" s="77"/>
      <c r="GH1965" s="77"/>
      <c r="GI1965" s="77"/>
      <c r="GJ1965" s="77"/>
      <c r="GK1965" s="77"/>
      <c r="GL1965" s="77"/>
      <c r="GM1965" s="77"/>
      <c r="GN1965" s="77"/>
      <c r="GO1965" s="77"/>
      <c r="GP1965" s="77"/>
      <c r="GQ1965" s="77"/>
      <c r="GR1965" s="77"/>
      <c r="GS1965" s="77"/>
      <c r="GT1965" s="77"/>
      <c r="GU1965" s="77"/>
      <c r="GV1965" s="77"/>
      <c r="GW1965" s="77"/>
      <c r="GX1965" s="77"/>
      <c r="GY1965" s="77"/>
      <c r="GZ1965" s="77"/>
      <c r="HA1965" s="77"/>
      <c r="HB1965" s="77"/>
      <c r="HC1965" s="77"/>
      <c r="HD1965" s="77"/>
      <c r="HE1965" s="77"/>
      <c r="HF1965" s="77"/>
      <c r="HG1965" s="77"/>
      <c r="HH1965" s="77"/>
      <c r="HI1965" s="77"/>
      <c r="HJ1965" s="77"/>
      <c r="HK1965" s="77"/>
      <c r="HL1965" s="77"/>
      <c r="HM1965" s="77"/>
      <c r="HN1965" s="77"/>
      <c r="HO1965" s="77"/>
      <c r="HP1965" s="77"/>
      <c r="HQ1965" s="77"/>
      <c r="HR1965" s="77"/>
      <c r="HS1965" s="77"/>
      <c r="HT1965" s="77"/>
      <c r="HU1965" s="77"/>
      <c r="HV1965" s="77"/>
      <c r="HW1965" s="77"/>
      <c r="HX1965" s="77"/>
      <c r="HY1965" s="77"/>
      <c r="HZ1965" s="77"/>
      <c r="IA1965" s="77"/>
      <c r="IB1965" s="77"/>
      <c r="IC1965" s="77"/>
      <c r="ID1965" s="77"/>
      <c r="IE1965" s="77"/>
      <c r="IF1965" s="77"/>
      <c r="IG1965" s="77"/>
      <c r="IH1965" s="77"/>
      <c r="II1965" s="77"/>
      <c r="IJ1965" s="77"/>
      <c r="IK1965" s="77"/>
      <c r="IL1965" s="77"/>
      <c r="IM1965" s="77"/>
      <c r="IN1965" s="77"/>
      <c r="IO1965" s="77"/>
      <c r="IP1965" s="77"/>
      <c r="IQ1965" s="77"/>
      <c r="IR1965" s="77"/>
    </row>
    <row r="1966" spans="1:252" s="78" customFormat="1" ht="18" customHeight="1">
      <c r="A1966" s="106"/>
      <c r="B1966" s="106"/>
      <c r="C1966" s="121" t="s">
        <v>4099</v>
      </c>
      <c r="D1966" s="13" t="s">
        <v>3946</v>
      </c>
      <c r="E1966" s="44">
        <v>260</v>
      </c>
      <c r="F1966" s="79"/>
      <c r="G1966" s="3">
        <f t="shared" si="42"/>
        <v>0</v>
      </c>
      <c r="H1966" s="77"/>
      <c r="I1966" s="77"/>
      <c r="J1966" s="77"/>
      <c r="K1966" s="77"/>
      <c r="L1966" s="77"/>
      <c r="M1966" s="77"/>
      <c r="N1966" s="77"/>
      <c r="O1966" s="77"/>
      <c r="P1966" s="77"/>
      <c r="Q1966" s="77"/>
      <c r="R1966" s="77"/>
      <c r="S1966" s="77"/>
      <c r="T1966" s="77"/>
      <c r="U1966" s="77"/>
      <c r="V1966" s="77"/>
      <c r="W1966" s="77"/>
      <c r="X1966" s="77"/>
      <c r="Y1966" s="77"/>
      <c r="Z1966" s="77"/>
      <c r="AA1966" s="77"/>
      <c r="AB1966" s="77"/>
      <c r="AC1966" s="77"/>
      <c r="AD1966" s="77"/>
      <c r="AE1966" s="77"/>
      <c r="AF1966" s="77"/>
      <c r="AG1966" s="77"/>
      <c r="AH1966" s="77"/>
      <c r="AI1966" s="77"/>
      <c r="AJ1966" s="77"/>
      <c r="AK1966" s="77"/>
      <c r="AL1966" s="77"/>
      <c r="AM1966" s="77"/>
      <c r="AN1966" s="77"/>
      <c r="AO1966" s="77"/>
      <c r="AP1966" s="77"/>
      <c r="AQ1966" s="77"/>
      <c r="AR1966" s="77"/>
      <c r="AS1966" s="77"/>
      <c r="AT1966" s="77"/>
      <c r="AU1966" s="77"/>
      <c r="AV1966" s="77"/>
      <c r="AW1966" s="77"/>
      <c r="AX1966" s="77"/>
      <c r="AY1966" s="77"/>
      <c r="AZ1966" s="77"/>
      <c r="BA1966" s="77"/>
      <c r="BB1966" s="77"/>
      <c r="BC1966" s="77"/>
      <c r="BD1966" s="77"/>
      <c r="BE1966" s="77"/>
      <c r="BF1966" s="77"/>
      <c r="BG1966" s="77"/>
      <c r="BH1966" s="77"/>
      <c r="BI1966" s="77"/>
      <c r="BJ1966" s="77"/>
      <c r="BK1966" s="77"/>
      <c r="BL1966" s="77"/>
      <c r="BM1966" s="77"/>
      <c r="BN1966" s="77"/>
      <c r="BO1966" s="77"/>
      <c r="BP1966" s="77"/>
      <c r="BQ1966" s="77"/>
      <c r="BR1966" s="77"/>
      <c r="BS1966" s="77"/>
      <c r="BT1966" s="77"/>
      <c r="BU1966" s="77"/>
      <c r="BV1966" s="77"/>
      <c r="BW1966" s="77"/>
      <c r="BX1966" s="77"/>
      <c r="BY1966" s="77"/>
      <c r="BZ1966" s="77"/>
      <c r="CA1966" s="77"/>
      <c r="CB1966" s="77"/>
      <c r="CC1966" s="77"/>
      <c r="CD1966" s="77"/>
      <c r="CE1966" s="77"/>
      <c r="CF1966" s="77"/>
      <c r="CG1966" s="77"/>
      <c r="CH1966" s="77"/>
      <c r="CI1966" s="77"/>
      <c r="CJ1966" s="77"/>
      <c r="CK1966" s="77"/>
      <c r="CL1966" s="77"/>
      <c r="CM1966" s="77"/>
      <c r="CN1966" s="77"/>
      <c r="CO1966" s="77"/>
      <c r="CP1966" s="77"/>
      <c r="CQ1966" s="77"/>
      <c r="CR1966" s="77"/>
      <c r="CS1966" s="77"/>
      <c r="CT1966" s="77"/>
      <c r="CU1966" s="77"/>
      <c r="CV1966" s="77"/>
      <c r="CW1966" s="77"/>
      <c r="CX1966" s="77"/>
      <c r="CY1966" s="77"/>
      <c r="CZ1966" s="77"/>
      <c r="DA1966" s="77"/>
      <c r="DB1966" s="77"/>
      <c r="DC1966" s="77"/>
      <c r="DD1966" s="77"/>
      <c r="DE1966" s="77"/>
      <c r="DF1966" s="77"/>
      <c r="DG1966" s="77"/>
      <c r="DH1966" s="77"/>
      <c r="DI1966" s="77"/>
      <c r="DJ1966" s="77"/>
      <c r="DK1966" s="77"/>
      <c r="DL1966" s="77"/>
      <c r="DM1966" s="77"/>
      <c r="DN1966" s="77"/>
      <c r="DO1966" s="77"/>
      <c r="DP1966" s="77"/>
      <c r="DQ1966" s="77"/>
      <c r="DR1966" s="77"/>
      <c r="DS1966" s="77"/>
      <c r="DT1966" s="77"/>
      <c r="DU1966" s="77"/>
      <c r="DV1966" s="77"/>
      <c r="DW1966" s="77"/>
      <c r="DX1966" s="77"/>
      <c r="DY1966" s="77"/>
      <c r="DZ1966" s="77"/>
      <c r="EA1966" s="77"/>
      <c r="EB1966" s="77"/>
      <c r="EC1966" s="77"/>
      <c r="ED1966" s="77"/>
      <c r="EE1966" s="77"/>
      <c r="EF1966" s="77"/>
      <c r="EG1966" s="77"/>
      <c r="EH1966" s="77"/>
      <c r="EI1966" s="77"/>
      <c r="EJ1966" s="77"/>
      <c r="EK1966" s="77"/>
      <c r="EL1966" s="77"/>
      <c r="EM1966" s="77"/>
      <c r="EN1966" s="77"/>
      <c r="EO1966" s="77"/>
      <c r="EP1966" s="77"/>
      <c r="EQ1966" s="77"/>
      <c r="ER1966" s="77"/>
      <c r="ES1966" s="77"/>
      <c r="ET1966" s="77"/>
      <c r="EU1966" s="77"/>
      <c r="EV1966" s="77"/>
      <c r="EW1966" s="77"/>
      <c r="EX1966" s="77"/>
      <c r="EY1966" s="77"/>
      <c r="EZ1966" s="77"/>
      <c r="FA1966" s="77"/>
      <c r="FB1966" s="77"/>
      <c r="FC1966" s="77"/>
      <c r="FD1966" s="77"/>
      <c r="FE1966" s="77"/>
      <c r="FF1966" s="77"/>
      <c r="FG1966" s="77"/>
      <c r="FH1966" s="77"/>
      <c r="FI1966" s="77"/>
      <c r="FJ1966" s="77"/>
      <c r="FK1966" s="77"/>
      <c r="FL1966" s="77"/>
      <c r="FM1966" s="77"/>
      <c r="FN1966" s="77"/>
      <c r="FO1966" s="77"/>
      <c r="FP1966" s="77"/>
      <c r="FQ1966" s="77"/>
      <c r="FR1966" s="77"/>
      <c r="FS1966" s="77"/>
      <c r="FT1966" s="77"/>
      <c r="FU1966" s="77"/>
      <c r="FV1966" s="77"/>
      <c r="FW1966" s="77"/>
      <c r="FX1966" s="77"/>
      <c r="FY1966" s="77"/>
      <c r="FZ1966" s="77"/>
      <c r="GA1966" s="77"/>
      <c r="GB1966" s="77"/>
      <c r="GC1966" s="77"/>
      <c r="GD1966" s="77"/>
      <c r="GE1966" s="77"/>
      <c r="GF1966" s="77"/>
      <c r="GG1966" s="77"/>
      <c r="GH1966" s="77"/>
      <c r="GI1966" s="77"/>
      <c r="GJ1966" s="77"/>
      <c r="GK1966" s="77"/>
      <c r="GL1966" s="77"/>
      <c r="GM1966" s="77"/>
      <c r="GN1966" s="77"/>
      <c r="GO1966" s="77"/>
      <c r="GP1966" s="77"/>
      <c r="GQ1966" s="77"/>
      <c r="GR1966" s="77"/>
      <c r="GS1966" s="77"/>
      <c r="GT1966" s="77"/>
      <c r="GU1966" s="77"/>
      <c r="GV1966" s="77"/>
      <c r="GW1966" s="77"/>
      <c r="GX1966" s="77"/>
      <c r="GY1966" s="77"/>
      <c r="GZ1966" s="77"/>
      <c r="HA1966" s="77"/>
      <c r="HB1966" s="77"/>
      <c r="HC1966" s="77"/>
      <c r="HD1966" s="77"/>
      <c r="HE1966" s="77"/>
      <c r="HF1966" s="77"/>
      <c r="HG1966" s="77"/>
      <c r="HH1966" s="77"/>
      <c r="HI1966" s="77"/>
      <c r="HJ1966" s="77"/>
      <c r="HK1966" s="77"/>
      <c r="HL1966" s="77"/>
      <c r="HM1966" s="77"/>
      <c r="HN1966" s="77"/>
      <c r="HO1966" s="77"/>
      <c r="HP1966" s="77"/>
      <c r="HQ1966" s="77"/>
      <c r="HR1966" s="77"/>
      <c r="HS1966" s="77"/>
      <c r="HT1966" s="77"/>
      <c r="HU1966" s="77"/>
      <c r="HV1966" s="77"/>
      <c r="HW1966" s="77"/>
      <c r="HX1966" s="77"/>
      <c r="HY1966" s="77"/>
      <c r="HZ1966" s="77"/>
      <c r="IA1966" s="77"/>
      <c r="IB1966" s="77"/>
      <c r="IC1966" s="77"/>
      <c r="ID1966" s="77"/>
      <c r="IE1966" s="77"/>
      <c r="IF1966" s="77"/>
      <c r="IG1966" s="77"/>
      <c r="IH1966" s="77"/>
      <c r="II1966" s="77"/>
      <c r="IJ1966" s="77"/>
      <c r="IK1966" s="77"/>
      <c r="IL1966" s="77"/>
      <c r="IM1966" s="77"/>
      <c r="IN1966" s="77"/>
      <c r="IO1966" s="77"/>
      <c r="IP1966" s="77"/>
      <c r="IQ1966" s="77"/>
      <c r="IR1966" s="77"/>
    </row>
    <row r="1967" spans="1:252" s="78" customFormat="1" ht="18" customHeight="1">
      <c r="A1967" s="106"/>
      <c r="B1967" s="106"/>
      <c r="C1967" s="121" t="s">
        <v>4099</v>
      </c>
      <c r="D1967" s="13" t="s">
        <v>3947</v>
      </c>
      <c r="E1967" s="44">
        <v>260</v>
      </c>
      <c r="F1967" s="79"/>
      <c r="G1967" s="3">
        <f t="shared" si="42"/>
        <v>0</v>
      </c>
      <c r="H1967" s="77"/>
      <c r="I1967" s="77"/>
      <c r="J1967" s="77"/>
      <c r="K1967" s="77"/>
      <c r="L1967" s="77"/>
      <c r="M1967" s="77"/>
      <c r="N1967" s="77"/>
      <c r="O1967" s="77"/>
      <c r="P1967" s="77"/>
      <c r="Q1967" s="77"/>
      <c r="R1967" s="77"/>
      <c r="S1967" s="77"/>
      <c r="T1967" s="77"/>
      <c r="U1967" s="77"/>
      <c r="V1967" s="77"/>
      <c r="W1967" s="77"/>
      <c r="X1967" s="77"/>
      <c r="Y1967" s="77"/>
      <c r="Z1967" s="77"/>
      <c r="AA1967" s="77"/>
      <c r="AB1967" s="77"/>
      <c r="AC1967" s="77"/>
      <c r="AD1967" s="77"/>
      <c r="AE1967" s="77"/>
      <c r="AF1967" s="77"/>
      <c r="AG1967" s="77"/>
      <c r="AH1967" s="77"/>
      <c r="AI1967" s="77"/>
      <c r="AJ1967" s="77"/>
      <c r="AK1967" s="77"/>
      <c r="AL1967" s="77"/>
      <c r="AM1967" s="77"/>
      <c r="AN1967" s="77"/>
      <c r="AO1967" s="77"/>
      <c r="AP1967" s="77"/>
      <c r="AQ1967" s="77"/>
      <c r="AR1967" s="77"/>
      <c r="AS1967" s="77"/>
      <c r="AT1967" s="77"/>
      <c r="AU1967" s="77"/>
      <c r="AV1967" s="77"/>
      <c r="AW1967" s="77"/>
      <c r="AX1967" s="77"/>
      <c r="AY1967" s="77"/>
      <c r="AZ1967" s="77"/>
      <c r="BA1967" s="77"/>
      <c r="BB1967" s="77"/>
      <c r="BC1967" s="77"/>
      <c r="BD1967" s="77"/>
      <c r="BE1967" s="77"/>
      <c r="BF1967" s="77"/>
      <c r="BG1967" s="77"/>
      <c r="BH1967" s="77"/>
      <c r="BI1967" s="77"/>
      <c r="BJ1967" s="77"/>
      <c r="BK1967" s="77"/>
      <c r="BL1967" s="77"/>
      <c r="BM1967" s="77"/>
      <c r="BN1967" s="77"/>
      <c r="BO1967" s="77"/>
      <c r="BP1967" s="77"/>
      <c r="BQ1967" s="77"/>
      <c r="BR1967" s="77"/>
      <c r="BS1967" s="77"/>
      <c r="BT1967" s="77"/>
      <c r="BU1967" s="77"/>
      <c r="BV1967" s="77"/>
      <c r="BW1967" s="77"/>
      <c r="BX1967" s="77"/>
      <c r="BY1967" s="77"/>
      <c r="BZ1967" s="77"/>
      <c r="CA1967" s="77"/>
      <c r="CB1967" s="77"/>
      <c r="CC1967" s="77"/>
      <c r="CD1967" s="77"/>
      <c r="CE1967" s="77"/>
      <c r="CF1967" s="77"/>
      <c r="CG1967" s="77"/>
      <c r="CH1967" s="77"/>
      <c r="CI1967" s="77"/>
      <c r="CJ1967" s="77"/>
      <c r="CK1967" s="77"/>
      <c r="CL1967" s="77"/>
      <c r="CM1967" s="77"/>
      <c r="CN1967" s="77"/>
      <c r="CO1967" s="77"/>
      <c r="CP1967" s="77"/>
      <c r="CQ1967" s="77"/>
      <c r="CR1967" s="77"/>
      <c r="CS1967" s="77"/>
      <c r="CT1967" s="77"/>
      <c r="CU1967" s="77"/>
      <c r="CV1967" s="77"/>
      <c r="CW1967" s="77"/>
      <c r="CX1967" s="77"/>
      <c r="CY1967" s="77"/>
      <c r="CZ1967" s="77"/>
      <c r="DA1967" s="77"/>
      <c r="DB1967" s="77"/>
      <c r="DC1967" s="77"/>
      <c r="DD1967" s="77"/>
      <c r="DE1967" s="77"/>
      <c r="DF1967" s="77"/>
      <c r="DG1967" s="77"/>
      <c r="DH1967" s="77"/>
      <c r="DI1967" s="77"/>
      <c r="DJ1967" s="77"/>
      <c r="DK1967" s="77"/>
      <c r="DL1967" s="77"/>
      <c r="DM1967" s="77"/>
      <c r="DN1967" s="77"/>
      <c r="DO1967" s="77"/>
      <c r="DP1967" s="77"/>
      <c r="DQ1967" s="77"/>
      <c r="DR1967" s="77"/>
      <c r="DS1967" s="77"/>
      <c r="DT1967" s="77"/>
      <c r="DU1967" s="77"/>
      <c r="DV1967" s="77"/>
      <c r="DW1967" s="77"/>
      <c r="DX1967" s="77"/>
      <c r="DY1967" s="77"/>
      <c r="DZ1967" s="77"/>
      <c r="EA1967" s="77"/>
      <c r="EB1967" s="77"/>
      <c r="EC1967" s="77"/>
      <c r="ED1967" s="77"/>
      <c r="EE1967" s="77"/>
      <c r="EF1967" s="77"/>
      <c r="EG1967" s="77"/>
      <c r="EH1967" s="77"/>
      <c r="EI1967" s="77"/>
      <c r="EJ1967" s="77"/>
      <c r="EK1967" s="77"/>
      <c r="EL1967" s="77"/>
      <c r="EM1967" s="77"/>
      <c r="EN1967" s="77"/>
      <c r="EO1967" s="77"/>
      <c r="EP1967" s="77"/>
      <c r="EQ1967" s="77"/>
      <c r="ER1967" s="77"/>
      <c r="ES1967" s="77"/>
      <c r="ET1967" s="77"/>
      <c r="EU1967" s="77"/>
      <c r="EV1967" s="77"/>
      <c r="EW1967" s="77"/>
      <c r="EX1967" s="77"/>
      <c r="EY1967" s="77"/>
      <c r="EZ1967" s="77"/>
      <c r="FA1967" s="77"/>
      <c r="FB1967" s="77"/>
      <c r="FC1967" s="77"/>
      <c r="FD1967" s="77"/>
      <c r="FE1967" s="77"/>
      <c r="FF1967" s="77"/>
      <c r="FG1967" s="77"/>
      <c r="FH1967" s="77"/>
      <c r="FI1967" s="77"/>
      <c r="FJ1967" s="77"/>
      <c r="FK1967" s="77"/>
      <c r="FL1967" s="77"/>
      <c r="FM1967" s="77"/>
      <c r="FN1967" s="77"/>
      <c r="FO1967" s="77"/>
      <c r="FP1967" s="77"/>
      <c r="FQ1967" s="77"/>
      <c r="FR1967" s="77"/>
      <c r="FS1967" s="77"/>
      <c r="FT1967" s="77"/>
      <c r="FU1967" s="77"/>
      <c r="FV1967" s="77"/>
      <c r="FW1967" s="77"/>
      <c r="FX1967" s="77"/>
      <c r="FY1967" s="77"/>
      <c r="FZ1967" s="77"/>
      <c r="GA1967" s="77"/>
      <c r="GB1967" s="77"/>
      <c r="GC1967" s="77"/>
      <c r="GD1967" s="77"/>
      <c r="GE1967" s="77"/>
      <c r="GF1967" s="77"/>
      <c r="GG1967" s="77"/>
      <c r="GH1967" s="77"/>
      <c r="GI1967" s="77"/>
      <c r="GJ1967" s="77"/>
      <c r="GK1967" s="77"/>
      <c r="GL1967" s="77"/>
      <c r="GM1967" s="77"/>
      <c r="GN1967" s="77"/>
      <c r="GO1967" s="77"/>
      <c r="GP1967" s="77"/>
      <c r="GQ1967" s="77"/>
      <c r="GR1967" s="77"/>
      <c r="GS1967" s="77"/>
      <c r="GT1967" s="77"/>
      <c r="GU1967" s="77"/>
      <c r="GV1967" s="77"/>
      <c r="GW1967" s="77"/>
      <c r="GX1967" s="77"/>
      <c r="GY1967" s="77"/>
      <c r="GZ1967" s="77"/>
      <c r="HA1967" s="77"/>
      <c r="HB1967" s="77"/>
      <c r="HC1967" s="77"/>
      <c r="HD1967" s="77"/>
      <c r="HE1967" s="77"/>
      <c r="HF1967" s="77"/>
      <c r="HG1967" s="77"/>
      <c r="HH1967" s="77"/>
      <c r="HI1967" s="77"/>
      <c r="HJ1967" s="77"/>
      <c r="HK1967" s="77"/>
      <c r="HL1967" s="77"/>
      <c r="HM1967" s="77"/>
      <c r="HN1967" s="77"/>
      <c r="HO1967" s="77"/>
      <c r="HP1967" s="77"/>
      <c r="HQ1967" s="77"/>
      <c r="HR1967" s="77"/>
      <c r="HS1967" s="77"/>
      <c r="HT1967" s="77"/>
      <c r="HU1967" s="77"/>
      <c r="HV1967" s="77"/>
      <c r="HW1967" s="77"/>
      <c r="HX1967" s="77"/>
      <c r="HY1967" s="77"/>
      <c r="HZ1967" s="77"/>
      <c r="IA1967" s="77"/>
      <c r="IB1967" s="77"/>
      <c r="IC1967" s="77"/>
      <c r="ID1967" s="77"/>
      <c r="IE1967" s="77"/>
      <c r="IF1967" s="77"/>
      <c r="IG1967" s="77"/>
      <c r="IH1967" s="77"/>
      <c r="II1967" s="77"/>
      <c r="IJ1967" s="77"/>
      <c r="IK1967" s="77"/>
      <c r="IL1967" s="77"/>
      <c r="IM1967" s="77"/>
      <c r="IN1967" s="77"/>
      <c r="IO1967" s="77"/>
      <c r="IP1967" s="77"/>
      <c r="IQ1967" s="77"/>
      <c r="IR1967" s="77"/>
    </row>
    <row r="1968" spans="1:252" s="78" customFormat="1" ht="18" customHeight="1">
      <c r="A1968" s="106"/>
      <c r="B1968" s="106"/>
      <c r="C1968" s="121" t="s">
        <v>4099</v>
      </c>
      <c r="D1968" s="13" t="s">
        <v>3948</v>
      </c>
      <c r="E1968" s="44">
        <v>260</v>
      </c>
      <c r="F1968" s="79"/>
      <c r="G1968" s="3">
        <f t="shared" si="42"/>
        <v>0</v>
      </c>
      <c r="H1968" s="77"/>
      <c r="I1968" s="77"/>
      <c r="J1968" s="77"/>
      <c r="K1968" s="77"/>
      <c r="L1968" s="77"/>
      <c r="M1968" s="77"/>
      <c r="N1968" s="77"/>
      <c r="O1968" s="77"/>
      <c r="P1968" s="77"/>
      <c r="Q1968" s="77"/>
      <c r="R1968" s="77"/>
      <c r="S1968" s="77"/>
      <c r="T1968" s="77"/>
      <c r="U1968" s="77"/>
      <c r="V1968" s="77"/>
      <c r="W1968" s="77"/>
      <c r="X1968" s="77"/>
      <c r="Y1968" s="77"/>
      <c r="Z1968" s="77"/>
      <c r="AA1968" s="77"/>
      <c r="AB1968" s="77"/>
      <c r="AC1968" s="77"/>
      <c r="AD1968" s="77"/>
      <c r="AE1968" s="77"/>
      <c r="AF1968" s="77"/>
      <c r="AG1968" s="77"/>
      <c r="AH1968" s="77"/>
      <c r="AI1968" s="77"/>
      <c r="AJ1968" s="77"/>
      <c r="AK1968" s="77"/>
      <c r="AL1968" s="77"/>
      <c r="AM1968" s="77"/>
      <c r="AN1968" s="77"/>
      <c r="AO1968" s="77"/>
      <c r="AP1968" s="77"/>
      <c r="AQ1968" s="77"/>
      <c r="AR1968" s="77"/>
      <c r="AS1968" s="77"/>
      <c r="AT1968" s="77"/>
      <c r="AU1968" s="77"/>
      <c r="AV1968" s="77"/>
      <c r="AW1968" s="77"/>
      <c r="AX1968" s="77"/>
      <c r="AY1968" s="77"/>
      <c r="AZ1968" s="77"/>
      <c r="BA1968" s="77"/>
      <c r="BB1968" s="77"/>
      <c r="BC1968" s="77"/>
      <c r="BD1968" s="77"/>
      <c r="BE1968" s="77"/>
      <c r="BF1968" s="77"/>
      <c r="BG1968" s="77"/>
      <c r="BH1968" s="77"/>
      <c r="BI1968" s="77"/>
      <c r="BJ1968" s="77"/>
      <c r="BK1968" s="77"/>
      <c r="BL1968" s="77"/>
      <c r="BM1968" s="77"/>
      <c r="BN1968" s="77"/>
      <c r="BO1968" s="77"/>
      <c r="BP1968" s="77"/>
      <c r="BQ1968" s="77"/>
      <c r="BR1968" s="77"/>
      <c r="BS1968" s="77"/>
      <c r="BT1968" s="77"/>
      <c r="BU1968" s="77"/>
      <c r="BV1968" s="77"/>
      <c r="BW1968" s="77"/>
      <c r="BX1968" s="77"/>
      <c r="BY1968" s="77"/>
      <c r="BZ1968" s="77"/>
      <c r="CA1968" s="77"/>
      <c r="CB1968" s="77"/>
      <c r="CC1968" s="77"/>
      <c r="CD1968" s="77"/>
      <c r="CE1968" s="77"/>
      <c r="CF1968" s="77"/>
      <c r="CG1968" s="77"/>
      <c r="CH1968" s="77"/>
      <c r="CI1968" s="77"/>
      <c r="CJ1968" s="77"/>
      <c r="CK1968" s="77"/>
      <c r="CL1968" s="77"/>
      <c r="CM1968" s="77"/>
      <c r="CN1968" s="77"/>
      <c r="CO1968" s="77"/>
      <c r="CP1968" s="77"/>
      <c r="CQ1968" s="77"/>
      <c r="CR1968" s="77"/>
      <c r="CS1968" s="77"/>
      <c r="CT1968" s="77"/>
      <c r="CU1968" s="77"/>
      <c r="CV1968" s="77"/>
      <c r="CW1968" s="77"/>
      <c r="CX1968" s="77"/>
      <c r="CY1968" s="77"/>
      <c r="CZ1968" s="77"/>
      <c r="DA1968" s="77"/>
      <c r="DB1968" s="77"/>
      <c r="DC1968" s="77"/>
      <c r="DD1968" s="77"/>
      <c r="DE1968" s="77"/>
      <c r="DF1968" s="77"/>
      <c r="DG1968" s="77"/>
      <c r="DH1968" s="77"/>
      <c r="DI1968" s="77"/>
      <c r="DJ1968" s="77"/>
      <c r="DK1968" s="77"/>
      <c r="DL1968" s="77"/>
      <c r="DM1968" s="77"/>
      <c r="DN1968" s="77"/>
      <c r="DO1968" s="77"/>
      <c r="DP1968" s="77"/>
      <c r="DQ1968" s="77"/>
      <c r="DR1968" s="77"/>
      <c r="DS1968" s="77"/>
      <c r="DT1968" s="77"/>
      <c r="DU1968" s="77"/>
      <c r="DV1968" s="77"/>
      <c r="DW1968" s="77"/>
      <c r="DX1968" s="77"/>
      <c r="DY1968" s="77"/>
      <c r="DZ1968" s="77"/>
      <c r="EA1968" s="77"/>
      <c r="EB1968" s="77"/>
      <c r="EC1968" s="77"/>
      <c r="ED1968" s="77"/>
      <c r="EE1968" s="77"/>
      <c r="EF1968" s="77"/>
      <c r="EG1968" s="77"/>
      <c r="EH1968" s="77"/>
      <c r="EI1968" s="77"/>
      <c r="EJ1968" s="77"/>
      <c r="EK1968" s="77"/>
      <c r="EL1968" s="77"/>
      <c r="EM1968" s="77"/>
      <c r="EN1968" s="77"/>
      <c r="EO1968" s="77"/>
      <c r="EP1968" s="77"/>
      <c r="EQ1968" s="77"/>
      <c r="ER1968" s="77"/>
      <c r="ES1968" s="77"/>
      <c r="ET1968" s="77"/>
      <c r="EU1968" s="77"/>
      <c r="EV1968" s="77"/>
      <c r="EW1968" s="77"/>
      <c r="EX1968" s="77"/>
      <c r="EY1968" s="77"/>
      <c r="EZ1968" s="77"/>
      <c r="FA1968" s="77"/>
      <c r="FB1968" s="77"/>
      <c r="FC1968" s="77"/>
      <c r="FD1968" s="77"/>
      <c r="FE1968" s="77"/>
      <c r="FF1968" s="77"/>
      <c r="FG1968" s="77"/>
      <c r="FH1968" s="77"/>
      <c r="FI1968" s="77"/>
      <c r="FJ1968" s="77"/>
      <c r="FK1968" s="77"/>
      <c r="FL1968" s="77"/>
      <c r="FM1968" s="77"/>
      <c r="FN1968" s="77"/>
      <c r="FO1968" s="77"/>
      <c r="FP1968" s="77"/>
      <c r="FQ1968" s="77"/>
      <c r="FR1968" s="77"/>
      <c r="FS1968" s="77"/>
      <c r="FT1968" s="77"/>
      <c r="FU1968" s="77"/>
      <c r="FV1968" s="77"/>
      <c r="FW1968" s="77"/>
      <c r="FX1968" s="77"/>
      <c r="FY1968" s="77"/>
      <c r="FZ1968" s="77"/>
      <c r="GA1968" s="77"/>
      <c r="GB1968" s="77"/>
      <c r="GC1968" s="77"/>
      <c r="GD1968" s="77"/>
      <c r="GE1968" s="77"/>
      <c r="GF1968" s="77"/>
      <c r="GG1968" s="77"/>
      <c r="GH1968" s="77"/>
      <c r="GI1968" s="77"/>
      <c r="GJ1968" s="77"/>
      <c r="GK1968" s="77"/>
      <c r="GL1968" s="77"/>
      <c r="GM1968" s="77"/>
      <c r="GN1968" s="77"/>
      <c r="GO1968" s="77"/>
      <c r="GP1968" s="77"/>
      <c r="GQ1968" s="77"/>
      <c r="GR1968" s="77"/>
      <c r="GS1968" s="77"/>
      <c r="GT1968" s="77"/>
      <c r="GU1968" s="77"/>
      <c r="GV1968" s="77"/>
      <c r="GW1968" s="77"/>
      <c r="GX1968" s="77"/>
      <c r="GY1968" s="77"/>
      <c r="GZ1968" s="77"/>
      <c r="HA1968" s="77"/>
      <c r="HB1968" s="77"/>
      <c r="HC1968" s="77"/>
      <c r="HD1968" s="77"/>
      <c r="HE1968" s="77"/>
      <c r="HF1968" s="77"/>
      <c r="HG1968" s="77"/>
      <c r="HH1968" s="77"/>
      <c r="HI1968" s="77"/>
      <c r="HJ1968" s="77"/>
      <c r="HK1968" s="77"/>
      <c r="HL1968" s="77"/>
      <c r="HM1968" s="77"/>
      <c r="HN1968" s="77"/>
      <c r="HO1968" s="77"/>
      <c r="HP1968" s="77"/>
      <c r="HQ1968" s="77"/>
      <c r="HR1968" s="77"/>
      <c r="HS1968" s="77"/>
      <c r="HT1968" s="77"/>
      <c r="HU1968" s="77"/>
      <c r="HV1968" s="77"/>
      <c r="HW1968" s="77"/>
      <c r="HX1968" s="77"/>
      <c r="HY1968" s="77"/>
      <c r="HZ1968" s="77"/>
      <c r="IA1968" s="77"/>
      <c r="IB1968" s="77"/>
      <c r="IC1968" s="77"/>
      <c r="ID1968" s="77"/>
      <c r="IE1968" s="77"/>
      <c r="IF1968" s="77"/>
      <c r="IG1968" s="77"/>
      <c r="IH1968" s="77"/>
      <c r="II1968" s="77"/>
      <c r="IJ1968" s="77"/>
      <c r="IK1968" s="77"/>
      <c r="IL1968" s="77"/>
      <c r="IM1968" s="77"/>
      <c r="IN1968" s="77"/>
      <c r="IO1968" s="77"/>
      <c r="IP1968" s="77"/>
      <c r="IQ1968" s="77"/>
      <c r="IR1968" s="77"/>
    </row>
    <row r="1969" spans="1:252" s="78" customFormat="1" ht="6" customHeight="1">
      <c r="A1969" s="106"/>
      <c r="B1969" s="107"/>
      <c r="C1969" s="112"/>
      <c r="D1969" s="91"/>
      <c r="E1969" s="94">
        <v>0</v>
      </c>
      <c r="F1969" s="101"/>
      <c r="G1969" s="90"/>
      <c r="H1969" s="77"/>
      <c r="I1969" s="77"/>
      <c r="J1969" s="77"/>
      <c r="K1969" s="77"/>
      <c r="L1969" s="77"/>
      <c r="M1969" s="77"/>
      <c r="N1969" s="77"/>
      <c r="O1969" s="77"/>
      <c r="P1969" s="77"/>
      <c r="Q1969" s="77"/>
      <c r="R1969" s="77"/>
      <c r="S1969" s="77"/>
      <c r="T1969" s="77"/>
      <c r="U1969" s="77"/>
      <c r="V1969" s="77"/>
      <c r="W1969" s="77"/>
      <c r="X1969" s="77"/>
      <c r="Y1969" s="77"/>
      <c r="Z1969" s="77"/>
      <c r="AA1969" s="77"/>
      <c r="AB1969" s="77"/>
      <c r="AC1969" s="77"/>
      <c r="AD1969" s="77"/>
      <c r="AE1969" s="77"/>
      <c r="AF1969" s="77"/>
      <c r="AG1969" s="77"/>
      <c r="AH1969" s="77"/>
      <c r="AI1969" s="77"/>
      <c r="AJ1969" s="77"/>
      <c r="AK1969" s="77"/>
      <c r="AL1969" s="77"/>
      <c r="AM1969" s="77"/>
      <c r="AN1969" s="77"/>
      <c r="AO1969" s="77"/>
      <c r="AP1969" s="77"/>
      <c r="AQ1969" s="77"/>
      <c r="AR1969" s="77"/>
      <c r="AS1969" s="77"/>
      <c r="AT1969" s="77"/>
      <c r="AU1969" s="77"/>
      <c r="AV1969" s="77"/>
      <c r="AW1969" s="77"/>
      <c r="AX1969" s="77"/>
      <c r="AY1969" s="77"/>
      <c r="AZ1969" s="77"/>
      <c r="BA1969" s="77"/>
      <c r="BB1969" s="77"/>
      <c r="BC1969" s="77"/>
      <c r="BD1969" s="77"/>
      <c r="BE1969" s="77"/>
      <c r="BF1969" s="77"/>
      <c r="BG1969" s="77"/>
      <c r="BH1969" s="77"/>
      <c r="BI1969" s="77"/>
      <c r="BJ1969" s="77"/>
      <c r="BK1969" s="77"/>
      <c r="BL1969" s="77"/>
      <c r="BM1969" s="77"/>
      <c r="BN1969" s="77"/>
      <c r="BO1969" s="77"/>
      <c r="BP1969" s="77"/>
      <c r="BQ1969" s="77"/>
      <c r="BR1969" s="77"/>
      <c r="BS1969" s="77"/>
      <c r="BT1969" s="77"/>
      <c r="BU1969" s="77"/>
      <c r="BV1969" s="77"/>
      <c r="BW1969" s="77"/>
      <c r="BX1969" s="77"/>
      <c r="BY1969" s="77"/>
      <c r="BZ1969" s="77"/>
      <c r="CA1969" s="77"/>
      <c r="CB1969" s="77"/>
      <c r="CC1969" s="77"/>
      <c r="CD1969" s="77"/>
      <c r="CE1969" s="77"/>
      <c r="CF1969" s="77"/>
      <c r="CG1969" s="77"/>
      <c r="CH1969" s="77"/>
      <c r="CI1969" s="77"/>
      <c r="CJ1969" s="77"/>
      <c r="CK1969" s="77"/>
      <c r="CL1969" s="77"/>
      <c r="CM1969" s="77"/>
      <c r="CN1969" s="77"/>
      <c r="CO1969" s="77"/>
      <c r="CP1969" s="77"/>
      <c r="CQ1969" s="77"/>
      <c r="CR1969" s="77"/>
      <c r="CS1969" s="77"/>
      <c r="CT1969" s="77"/>
      <c r="CU1969" s="77"/>
      <c r="CV1969" s="77"/>
      <c r="CW1969" s="77"/>
      <c r="CX1969" s="77"/>
      <c r="CY1969" s="77"/>
      <c r="CZ1969" s="77"/>
      <c r="DA1969" s="77"/>
      <c r="DB1969" s="77"/>
      <c r="DC1969" s="77"/>
      <c r="DD1969" s="77"/>
      <c r="DE1969" s="77"/>
      <c r="DF1969" s="77"/>
      <c r="DG1969" s="77"/>
      <c r="DH1969" s="77"/>
      <c r="DI1969" s="77"/>
      <c r="DJ1969" s="77"/>
      <c r="DK1969" s="77"/>
      <c r="DL1969" s="77"/>
      <c r="DM1969" s="77"/>
      <c r="DN1969" s="77"/>
      <c r="DO1969" s="77"/>
      <c r="DP1969" s="77"/>
      <c r="DQ1969" s="77"/>
      <c r="DR1969" s="77"/>
      <c r="DS1969" s="77"/>
      <c r="DT1969" s="77"/>
      <c r="DU1969" s="77"/>
      <c r="DV1969" s="77"/>
      <c r="DW1969" s="77"/>
      <c r="DX1969" s="77"/>
      <c r="DY1969" s="77"/>
      <c r="DZ1969" s="77"/>
      <c r="EA1969" s="77"/>
      <c r="EB1969" s="77"/>
      <c r="EC1969" s="77"/>
      <c r="ED1969" s="77"/>
      <c r="EE1969" s="77"/>
      <c r="EF1969" s="77"/>
      <c r="EG1969" s="77"/>
      <c r="EH1969" s="77"/>
      <c r="EI1969" s="77"/>
      <c r="EJ1969" s="77"/>
      <c r="EK1969" s="77"/>
      <c r="EL1969" s="77"/>
      <c r="EM1969" s="77"/>
      <c r="EN1969" s="77"/>
      <c r="EO1969" s="77"/>
      <c r="EP1969" s="77"/>
      <c r="EQ1969" s="77"/>
      <c r="ER1969" s="77"/>
      <c r="ES1969" s="77"/>
      <c r="ET1969" s="77"/>
      <c r="EU1969" s="77"/>
      <c r="EV1969" s="77"/>
      <c r="EW1969" s="77"/>
      <c r="EX1969" s="77"/>
      <c r="EY1969" s="77"/>
      <c r="EZ1969" s="77"/>
      <c r="FA1969" s="77"/>
      <c r="FB1969" s="77"/>
      <c r="FC1969" s="77"/>
      <c r="FD1969" s="77"/>
      <c r="FE1969" s="77"/>
      <c r="FF1969" s="77"/>
      <c r="FG1969" s="77"/>
      <c r="FH1969" s="77"/>
      <c r="FI1969" s="77"/>
      <c r="FJ1969" s="77"/>
      <c r="FK1969" s="77"/>
      <c r="FL1969" s="77"/>
      <c r="FM1969" s="77"/>
      <c r="FN1969" s="77"/>
      <c r="FO1969" s="77"/>
      <c r="FP1969" s="77"/>
      <c r="FQ1969" s="77"/>
      <c r="FR1969" s="77"/>
      <c r="FS1969" s="77"/>
      <c r="FT1969" s="77"/>
      <c r="FU1969" s="77"/>
      <c r="FV1969" s="77"/>
      <c r="FW1969" s="77"/>
      <c r="FX1969" s="77"/>
      <c r="FY1969" s="77"/>
      <c r="FZ1969" s="77"/>
      <c r="GA1969" s="77"/>
      <c r="GB1969" s="77"/>
      <c r="GC1969" s="77"/>
      <c r="GD1969" s="77"/>
      <c r="GE1969" s="77"/>
      <c r="GF1969" s="77"/>
      <c r="GG1969" s="77"/>
      <c r="GH1969" s="77"/>
      <c r="GI1969" s="77"/>
      <c r="GJ1969" s="77"/>
      <c r="GK1969" s="77"/>
      <c r="GL1969" s="77"/>
      <c r="GM1969" s="77"/>
      <c r="GN1969" s="77"/>
      <c r="GO1969" s="77"/>
      <c r="GP1969" s="77"/>
      <c r="GQ1969" s="77"/>
      <c r="GR1969" s="77"/>
      <c r="GS1969" s="77"/>
      <c r="GT1969" s="77"/>
      <c r="GU1969" s="77"/>
      <c r="GV1969" s="77"/>
      <c r="GW1969" s="77"/>
      <c r="GX1969" s="77"/>
      <c r="GY1969" s="77"/>
      <c r="GZ1969" s="77"/>
      <c r="HA1969" s="77"/>
      <c r="HB1969" s="77"/>
      <c r="HC1969" s="77"/>
      <c r="HD1969" s="77"/>
      <c r="HE1969" s="77"/>
      <c r="HF1969" s="77"/>
      <c r="HG1969" s="77"/>
      <c r="HH1969" s="77"/>
      <c r="HI1969" s="77"/>
      <c r="HJ1969" s="77"/>
      <c r="HK1969" s="77"/>
      <c r="HL1969" s="77"/>
      <c r="HM1969" s="77"/>
      <c r="HN1969" s="77"/>
      <c r="HO1969" s="77"/>
      <c r="HP1969" s="77"/>
      <c r="HQ1969" s="77"/>
      <c r="HR1969" s="77"/>
      <c r="HS1969" s="77"/>
      <c r="HT1969" s="77"/>
      <c r="HU1969" s="77"/>
      <c r="HV1969" s="77"/>
      <c r="HW1969" s="77"/>
      <c r="HX1969" s="77"/>
      <c r="HY1969" s="77"/>
      <c r="HZ1969" s="77"/>
      <c r="IA1969" s="77"/>
      <c r="IB1969" s="77"/>
      <c r="IC1969" s="77"/>
      <c r="ID1969" s="77"/>
      <c r="IE1969" s="77"/>
      <c r="IF1969" s="77"/>
      <c r="IG1969" s="77"/>
      <c r="IH1969" s="77"/>
      <c r="II1969" s="77"/>
      <c r="IJ1969" s="77"/>
      <c r="IK1969" s="77"/>
      <c r="IL1969" s="77"/>
      <c r="IM1969" s="77"/>
      <c r="IN1969" s="77"/>
      <c r="IO1969" s="77"/>
      <c r="IP1969" s="77"/>
      <c r="IQ1969" s="77"/>
      <c r="IR1969" s="77"/>
    </row>
    <row r="1970" spans="1:252" s="78" customFormat="1" ht="18" customHeight="1">
      <c r="A1970" s="106"/>
      <c r="B1970" s="106"/>
      <c r="C1970" s="121" t="s">
        <v>4099</v>
      </c>
      <c r="D1970" s="13" t="s">
        <v>3949</v>
      </c>
      <c r="E1970" s="44">
        <v>325</v>
      </c>
      <c r="F1970" s="79"/>
      <c r="G1970" s="3">
        <f aca="true" t="shared" si="43" ref="G1970:G1981">E1970*F1970</f>
        <v>0</v>
      </c>
      <c r="H1970" s="77"/>
      <c r="I1970" s="77"/>
      <c r="J1970" s="77"/>
      <c r="K1970" s="77"/>
      <c r="L1970" s="77"/>
      <c r="M1970" s="77"/>
      <c r="N1970" s="77"/>
      <c r="O1970" s="77"/>
      <c r="P1970" s="77"/>
      <c r="Q1970" s="77"/>
      <c r="R1970" s="77"/>
      <c r="S1970" s="77"/>
      <c r="T1970" s="77"/>
      <c r="U1970" s="77"/>
      <c r="V1970" s="77"/>
      <c r="W1970" s="77"/>
      <c r="X1970" s="77"/>
      <c r="Y1970" s="77"/>
      <c r="Z1970" s="77"/>
      <c r="AA1970" s="77"/>
      <c r="AB1970" s="77"/>
      <c r="AC1970" s="77"/>
      <c r="AD1970" s="77"/>
      <c r="AE1970" s="77"/>
      <c r="AF1970" s="77"/>
      <c r="AG1970" s="77"/>
      <c r="AH1970" s="77"/>
      <c r="AI1970" s="77"/>
      <c r="AJ1970" s="77"/>
      <c r="AK1970" s="77"/>
      <c r="AL1970" s="77"/>
      <c r="AM1970" s="77"/>
      <c r="AN1970" s="77"/>
      <c r="AO1970" s="77"/>
      <c r="AP1970" s="77"/>
      <c r="AQ1970" s="77"/>
      <c r="AR1970" s="77"/>
      <c r="AS1970" s="77"/>
      <c r="AT1970" s="77"/>
      <c r="AU1970" s="77"/>
      <c r="AV1970" s="77"/>
      <c r="AW1970" s="77"/>
      <c r="AX1970" s="77"/>
      <c r="AY1970" s="77"/>
      <c r="AZ1970" s="77"/>
      <c r="BA1970" s="77"/>
      <c r="BB1970" s="77"/>
      <c r="BC1970" s="77"/>
      <c r="BD1970" s="77"/>
      <c r="BE1970" s="77"/>
      <c r="BF1970" s="77"/>
      <c r="BG1970" s="77"/>
      <c r="BH1970" s="77"/>
      <c r="BI1970" s="77"/>
      <c r="BJ1970" s="77"/>
      <c r="BK1970" s="77"/>
      <c r="BL1970" s="77"/>
      <c r="BM1970" s="77"/>
      <c r="BN1970" s="77"/>
      <c r="BO1970" s="77"/>
      <c r="BP1970" s="77"/>
      <c r="BQ1970" s="77"/>
      <c r="BR1970" s="77"/>
      <c r="BS1970" s="77"/>
      <c r="BT1970" s="77"/>
      <c r="BU1970" s="77"/>
      <c r="BV1970" s="77"/>
      <c r="BW1970" s="77"/>
      <c r="BX1970" s="77"/>
      <c r="BY1970" s="77"/>
      <c r="BZ1970" s="77"/>
      <c r="CA1970" s="77"/>
      <c r="CB1970" s="77"/>
      <c r="CC1970" s="77"/>
      <c r="CD1970" s="77"/>
      <c r="CE1970" s="77"/>
      <c r="CF1970" s="77"/>
      <c r="CG1970" s="77"/>
      <c r="CH1970" s="77"/>
      <c r="CI1970" s="77"/>
      <c r="CJ1970" s="77"/>
      <c r="CK1970" s="77"/>
      <c r="CL1970" s="77"/>
      <c r="CM1970" s="77"/>
      <c r="CN1970" s="77"/>
      <c r="CO1970" s="77"/>
      <c r="CP1970" s="77"/>
      <c r="CQ1970" s="77"/>
      <c r="CR1970" s="77"/>
      <c r="CS1970" s="77"/>
      <c r="CT1970" s="77"/>
      <c r="CU1970" s="77"/>
      <c r="CV1970" s="77"/>
      <c r="CW1970" s="77"/>
      <c r="CX1970" s="77"/>
      <c r="CY1970" s="77"/>
      <c r="CZ1970" s="77"/>
      <c r="DA1970" s="77"/>
      <c r="DB1970" s="77"/>
      <c r="DC1970" s="77"/>
      <c r="DD1970" s="77"/>
      <c r="DE1970" s="77"/>
      <c r="DF1970" s="77"/>
      <c r="DG1970" s="77"/>
      <c r="DH1970" s="77"/>
      <c r="DI1970" s="77"/>
      <c r="DJ1970" s="77"/>
      <c r="DK1970" s="77"/>
      <c r="DL1970" s="77"/>
      <c r="DM1970" s="77"/>
      <c r="DN1970" s="77"/>
      <c r="DO1970" s="77"/>
      <c r="DP1970" s="77"/>
      <c r="DQ1970" s="77"/>
      <c r="DR1970" s="77"/>
      <c r="DS1970" s="77"/>
      <c r="DT1970" s="77"/>
      <c r="DU1970" s="77"/>
      <c r="DV1970" s="77"/>
      <c r="DW1970" s="77"/>
      <c r="DX1970" s="77"/>
      <c r="DY1970" s="77"/>
      <c r="DZ1970" s="77"/>
      <c r="EA1970" s="77"/>
      <c r="EB1970" s="77"/>
      <c r="EC1970" s="77"/>
      <c r="ED1970" s="77"/>
      <c r="EE1970" s="77"/>
      <c r="EF1970" s="77"/>
      <c r="EG1970" s="77"/>
      <c r="EH1970" s="77"/>
      <c r="EI1970" s="77"/>
      <c r="EJ1970" s="77"/>
      <c r="EK1970" s="77"/>
      <c r="EL1970" s="77"/>
      <c r="EM1970" s="77"/>
      <c r="EN1970" s="77"/>
      <c r="EO1970" s="77"/>
      <c r="EP1970" s="77"/>
      <c r="EQ1970" s="77"/>
      <c r="ER1970" s="77"/>
      <c r="ES1970" s="77"/>
      <c r="ET1970" s="77"/>
      <c r="EU1970" s="77"/>
      <c r="EV1970" s="77"/>
      <c r="EW1970" s="77"/>
      <c r="EX1970" s="77"/>
      <c r="EY1970" s="77"/>
      <c r="EZ1970" s="77"/>
      <c r="FA1970" s="77"/>
      <c r="FB1970" s="77"/>
      <c r="FC1970" s="77"/>
      <c r="FD1970" s="77"/>
      <c r="FE1970" s="77"/>
      <c r="FF1970" s="77"/>
      <c r="FG1970" s="77"/>
      <c r="FH1970" s="77"/>
      <c r="FI1970" s="77"/>
      <c r="FJ1970" s="77"/>
      <c r="FK1970" s="77"/>
      <c r="FL1970" s="77"/>
      <c r="FM1970" s="77"/>
      <c r="FN1970" s="77"/>
      <c r="FO1970" s="77"/>
      <c r="FP1970" s="77"/>
      <c r="FQ1970" s="77"/>
      <c r="FR1970" s="77"/>
      <c r="FS1970" s="77"/>
      <c r="FT1970" s="77"/>
      <c r="FU1970" s="77"/>
      <c r="FV1970" s="77"/>
      <c r="FW1970" s="77"/>
      <c r="FX1970" s="77"/>
      <c r="FY1970" s="77"/>
      <c r="FZ1970" s="77"/>
      <c r="GA1970" s="77"/>
      <c r="GB1970" s="77"/>
      <c r="GC1970" s="77"/>
      <c r="GD1970" s="77"/>
      <c r="GE1970" s="77"/>
      <c r="GF1970" s="77"/>
      <c r="GG1970" s="77"/>
      <c r="GH1970" s="77"/>
      <c r="GI1970" s="77"/>
      <c r="GJ1970" s="77"/>
      <c r="GK1970" s="77"/>
      <c r="GL1970" s="77"/>
      <c r="GM1970" s="77"/>
      <c r="GN1970" s="77"/>
      <c r="GO1970" s="77"/>
      <c r="GP1970" s="77"/>
      <c r="GQ1970" s="77"/>
      <c r="GR1970" s="77"/>
      <c r="GS1970" s="77"/>
      <c r="GT1970" s="77"/>
      <c r="GU1970" s="77"/>
      <c r="GV1970" s="77"/>
      <c r="GW1970" s="77"/>
      <c r="GX1970" s="77"/>
      <c r="GY1970" s="77"/>
      <c r="GZ1970" s="77"/>
      <c r="HA1970" s="77"/>
      <c r="HB1970" s="77"/>
      <c r="HC1970" s="77"/>
      <c r="HD1970" s="77"/>
      <c r="HE1970" s="77"/>
      <c r="HF1970" s="77"/>
      <c r="HG1970" s="77"/>
      <c r="HH1970" s="77"/>
      <c r="HI1970" s="77"/>
      <c r="HJ1970" s="77"/>
      <c r="HK1970" s="77"/>
      <c r="HL1970" s="77"/>
      <c r="HM1970" s="77"/>
      <c r="HN1970" s="77"/>
      <c r="HO1970" s="77"/>
      <c r="HP1970" s="77"/>
      <c r="HQ1970" s="77"/>
      <c r="HR1970" s="77"/>
      <c r="HS1970" s="77"/>
      <c r="HT1970" s="77"/>
      <c r="HU1970" s="77"/>
      <c r="HV1970" s="77"/>
      <c r="HW1970" s="77"/>
      <c r="HX1970" s="77"/>
      <c r="HY1970" s="77"/>
      <c r="HZ1970" s="77"/>
      <c r="IA1970" s="77"/>
      <c r="IB1970" s="77"/>
      <c r="IC1970" s="77"/>
      <c r="ID1970" s="77"/>
      <c r="IE1970" s="77"/>
      <c r="IF1970" s="77"/>
      <c r="IG1970" s="77"/>
      <c r="IH1970" s="77"/>
      <c r="II1970" s="77"/>
      <c r="IJ1970" s="77"/>
      <c r="IK1970" s="77"/>
      <c r="IL1970" s="77"/>
      <c r="IM1970" s="77"/>
      <c r="IN1970" s="77"/>
      <c r="IO1970" s="77"/>
      <c r="IP1970" s="77"/>
      <c r="IQ1970" s="77"/>
      <c r="IR1970" s="77"/>
    </row>
    <row r="1971" spans="1:252" s="78" customFormat="1" ht="18" customHeight="1">
      <c r="A1971" s="106"/>
      <c r="B1971" s="106"/>
      <c r="C1971" s="121" t="s">
        <v>4099</v>
      </c>
      <c r="D1971" s="13" t="s">
        <v>3950</v>
      </c>
      <c r="E1971" s="44">
        <v>325</v>
      </c>
      <c r="F1971" s="79"/>
      <c r="G1971" s="3">
        <f t="shared" si="43"/>
        <v>0</v>
      </c>
      <c r="H1971" s="77"/>
      <c r="I1971" s="77"/>
      <c r="J1971" s="77"/>
      <c r="K1971" s="77"/>
      <c r="L1971" s="77"/>
      <c r="M1971" s="77"/>
      <c r="N1971" s="77"/>
      <c r="O1971" s="77"/>
      <c r="P1971" s="77"/>
      <c r="Q1971" s="77"/>
      <c r="R1971" s="77"/>
      <c r="S1971" s="77"/>
      <c r="T1971" s="77"/>
      <c r="U1971" s="77"/>
      <c r="V1971" s="77"/>
      <c r="W1971" s="77"/>
      <c r="X1971" s="77"/>
      <c r="Y1971" s="77"/>
      <c r="Z1971" s="77"/>
      <c r="AA1971" s="77"/>
      <c r="AB1971" s="77"/>
      <c r="AC1971" s="77"/>
      <c r="AD1971" s="77"/>
      <c r="AE1971" s="77"/>
      <c r="AF1971" s="77"/>
      <c r="AG1971" s="77"/>
      <c r="AH1971" s="77"/>
      <c r="AI1971" s="77"/>
      <c r="AJ1971" s="77"/>
      <c r="AK1971" s="77"/>
      <c r="AL1971" s="77"/>
      <c r="AM1971" s="77"/>
      <c r="AN1971" s="77"/>
      <c r="AO1971" s="77"/>
      <c r="AP1971" s="77"/>
      <c r="AQ1971" s="77"/>
      <c r="AR1971" s="77"/>
      <c r="AS1971" s="77"/>
      <c r="AT1971" s="77"/>
      <c r="AU1971" s="77"/>
      <c r="AV1971" s="77"/>
      <c r="AW1971" s="77"/>
      <c r="AX1971" s="77"/>
      <c r="AY1971" s="77"/>
      <c r="AZ1971" s="77"/>
      <c r="BA1971" s="77"/>
      <c r="BB1971" s="77"/>
      <c r="BC1971" s="77"/>
      <c r="BD1971" s="77"/>
      <c r="BE1971" s="77"/>
      <c r="BF1971" s="77"/>
      <c r="BG1971" s="77"/>
      <c r="BH1971" s="77"/>
      <c r="BI1971" s="77"/>
      <c r="BJ1971" s="77"/>
      <c r="BK1971" s="77"/>
      <c r="BL1971" s="77"/>
      <c r="BM1971" s="77"/>
      <c r="BN1971" s="77"/>
      <c r="BO1971" s="77"/>
      <c r="BP1971" s="77"/>
      <c r="BQ1971" s="77"/>
      <c r="BR1971" s="77"/>
      <c r="BS1971" s="77"/>
      <c r="BT1971" s="77"/>
      <c r="BU1971" s="77"/>
      <c r="BV1971" s="77"/>
      <c r="BW1971" s="77"/>
      <c r="BX1971" s="77"/>
      <c r="BY1971" s="77"/>
      <c r="BZ1971" s="77"/>
      <c r="CA1971" s="77"/>
      <c r="CB1971" s="77"/>
      <c r="CC1971" s="77"/>
      <c r="CD1971" s="77"/>
      <c r="CE1971" s="77"/>
      <c r="CF1971" s="77"/>
      <c r="CG1971" s="77"/>
      <c r="CH1971" s="77"/>
      <c r="CI1971" s="77"/>
      <c r="CJ1971" s="77"/>
      <c r="CK1971" s="77"/>
      <c r="CL1971" s="77"/>
      <c r="CM1971" s="77"/>
      <c r="CN1971" s="77"/>
      <c r="CO1971" s="77"/>
      <c r="CP1971" s="77"/>
      <c r="CQ1971" s="77"/>
      <c r="CR1971" s="77"/>
      <c r="CS1971" s="77"/>
      <c r="CT1971" s="77"/>
      <c r="CU1971" s="77"/>
      <c r="CV1971" s="77"/>
      <c r="CW1971" s="77"/>
      <c r="CX1971" s="77"/>
      <c r="CY1971" s="77"/>
      <c r="CZ1971" s="77"/>
      <c r="DA1971" s="77"/>
      <c r="DB1971" s="77"/>
      <c r="DC1971" s="77"/>
      <c r="DD1971" s="77"/>
      <c r="DE1971" s="77"/>
      <c r="DF1971" s="77"/>
      <c r="DG1971" s="77"/>
      <c r="DH1971" s="77"/>
      <c r="DI1971" s="77"/>
      <c r="DJ1971" s="77"/>
      <c r="DK1971" s="77"/>
      <c r="DL1971" s="77"/>
      <c r="DM1971" s="77"/>
      <c r="DN1971" s="77"/>
      <c r="DO1971" s="77"/>
      <c r="DP1971" s="77"/>
      <c r="DQ1971" s="77"/>
      <c r="DR1971" s="77"/>
      <c r="DS1971" s="77"/>
      <c r="DT1971" s="77"/>
      <c r="DU1971" s="77"/>
      <c r="DV1971" s="77"/>
      <c r="DW1971" s="77"/>
      <c r="DX1971" s="77"/>
      <c r="DY1971" s="77"/>
      <c r="DZ1971" s="77"/>
      <c r="EA1971" s="77"/>
      <c r="EB1971" s="77"/>
      <c r="EC1971" s="77"/>
      <c r="ED1971" s="77"/>
      <c r="EE1971" s="77"/>
      <c r="EF1971" s="77"/>
      <c r="EG1971" s="77"/>
      <c r="EH1971" s="77"/>
      <c r="EI1971" s="77"/>
      <c r="EJ1971" s="77"/>
      <c r="EK1971" s="77"/>
      <c r="EL1971" s="77"/>
      <c r="EM1971" s="77"/>
      <c r="EN1971" s="77"/>
      <c r="EO1971" s="77"/>
      <c r="EP1971" s="77"/>
      <c r="EQ1971" s="77"/>
      <c r="ER1971" s="77"/>
      <c r="ES1971" s="77"/>
      <c r="ET1971" s="77"/>
      <c r="EU1971" s="77"/>
      <c r="EV1971" s="77"/>
      <c r="EW1971" s="77"/>
      <c r="EX1971" s="77"/>
      <c r="EY1971" s="77"/>
      <c r="EZ1971" s="77"/>
      <c r="FA1971" s="77"/>
      <c r="FB1971" s="77"/>
      <c r="FC1971" s="77"/>
      <c r="FD1971" s="77"/>
      <c r="FE1971" s="77"/>
      <c r="FF1971" s="77"/>
      <c r="FG1971" s="77"/>
      <c r="FH1971" s="77"/>
      <c r="FI1971" s="77"/>
      <c r="FJ1971" s="77"/>
      <c r="FK1971" s="77"/>
      <c r="FL1971" s="77"/>
      <c r="FM1971" s="77"/>
      <c r="FN1971" s="77"/>
      <c r="FO1971" s="77"/>
      <c r="FP1971" s="77"/>
      <c r="FQ1971" s="77"/>
      <c r="FR1971" s="77"/>
      <c r="FS1971" s="77"/>
      <c r="FT1971" s="77"/>
      <c r="FU1971" s="77"/>
      <c r="FV1971" s="77"/>
      <c r="FW1971" s="77"/>
      <c r="FX1971" s="77"/>
      <c r="FY1971" s="77"/>
      <c r="FZ1971" s="77"/>
      <c r="GA1971" s="77"/>
      <c r="GB1971" s="77"/>
      <c r="GC1971" s="77"/>
      <c r="GD1971" s="77"/>
      <c r="GE1971" s="77"/>
      <c r="GF1971" s="77"/>
      <c r="GG1971" s="77"/>
      <c r="GH1971" s="77"/>
      <c r="GI1971" s="77"/>
      <c r="GJ1971" s="77"/>
      <c r="GK1971" s="77"/>
      <c r="GL1971" s="77"/>
      <c r="GM1971" s="77"/>
      <c r="GN1971" s="77"/>
      <c r="GO1971" s="77"/>
      <c r="GP1971" s="77"/>
      <c r="GQ1971" s="77"/>
      <c r="GR1971" s="77"/>
      <c r="GS1971" s="77"/>
      <c r="GT1971" s="77"/>
      <c r="GU1971" s="77"/>
      <c r="GV1971" s="77"/>
      <c r="GW1971" s="77"/>
      <c r="GX1971" s="77"/>
      <c r="GY1971" s="77"/>
      <c r="GZ1971" s="77"/>
      <c r="HA1971" s="77"/>
      <c r="HB1971" s="77"/>
      <c r="HC1971" s="77"/>
      <c r="HD1971" s="77"/>
      <c r="HE1971" s="77"/>
      <c r="HF1971" s="77"/>
      <c r="HG1971" s="77"/>
      <c r="HH1971" s="77"/>
      <c r="HI1971" s="77"/>
      <c r="HJ1971" s="77"/>
      <c r="HK1971" s="77"/>
      <c r="HL1971" s="77"/>
      <c r="HM1971" s="77"/>
      <c r="HN1971" s="77"/>
      <c r="HO1971" s="77"/>
      <c r="HP1971" s="77"/>
      <c r="HQ1971" s="77"/>
      <c r="HR1971" s="77"/>
      <c r="HS1971" s="77"/>
      <c r="HT1971" s="77"/>
      <c r="HU1971" s="77"/>
      <c r="HV1971" s="77"/>
      <c r="HW1971" s="77"/>
      <c r="HX1971" s="77"/>
      <c r="HY1971" s="77"/>
      <c r="HZ1971" s="77"/>
      <c r="IA1971" s="77"/>
      <c r="IB1971" s="77"/>
      <c r="IC1971" s="77"/>
      <c r="ID1971" s="77"/>
      <c r="IE1971" s="77"/>
      <c r="IF1971" s="77"/>
      <c r="IG1971" s="77"/>
      <c r="IH1971" s="77"/>
      <c r="II1971" s="77"/>
      <c r="IJ1971" s="77"/>
      <c r="IK1971" s="77"/>
      <c r="IL1971" s="77"/>
      <c r="IM1971" s="77"/>
      <c r="IN1971" s="77"/>
      <c r="IO1971" s="77"/>
      <c r="IP1971" s="77"/>
      <c r="IQ1971" s="77"/>
      <c r="IR1971" s="77"/>
    </row>
    <row r="1972" spans="1:252" s="78" customFormat="1" ht="18" customHeight="1">
      <c r="A1972" s="106"/>
      <c r="B1972" s="106"/>
      <c r="C1972" s="121" t="s">
        <v>4099</v>
      </c>
      <c r="D1972" s="13" t="s">
        <v>3951</v>
      </c>
      <c r="E1972" s="44">
        <v>325</v>
      </c>
      <c r="F1972" s="79"/>
      <c r="G1972" s="3">
        <f t="shared" si="43"/>
        <v>0</v>
      </c>
      <c r="H1972" s="77"/>
      <c r="I1972" s="77"/>
      <c r="J1972" s="77"/>
      <c r="K1972" s="77"/>
      <c r="L1972" s="77"/>
      <c r="M1972" s="77"/>
      <c r="N1972" s="77"/>
      <c r="O1972" s="77"/>
      <c r="P1972" s="77"/>
      <c r="Q1972" s="77"/>
      <c r="R1972" s="77"/>
      <c r="S1972" s="77"/>
      <c r="T1972" s="77"/>
      <c r="U1972" s="77"/>
      <c r="V1972" s="77"/>
      <c r="W1972" s="77"/>
      <c r="X1972" s="77"/>
      <c r="Y1972" s="77"/>
      <c r="Z1972" s="77"/>
      <c r="AA1972" s="77"/>
      <c r="AB1972" s="77"/>
      <c r="AC1972" s="77"/>
      <c r="AD1972" s="77"/>
      <c r="AE1972" s="77"/>
      <c r="AF1972" s="77"/>
      <c r="AG1972" s="77"/>
      <c r="AH1972" s="77"/>
      <c r="AI1972" s="77"/>
      <c r="AJ1972" s="77"/>
      <c r="AK1972" s="77"/>
      <c r="AL1972" s="77"/>
      <c r="AM1972" s="77"/>
      <c r="AN1972" s="77"/>
      <c r="AO1972" s="77"/>
      <c r="AP1972" s="77"/>
      <c r="AQ1972" s="77"/>
      <c r="AR1972" s="77"/>
      <c r="AS1972" s="77"/>
      <c r="AT1972" s="77"/>
      <c r="AU1972" s="77"/>
      <c r="AV1972" s="77"/>
      <c r="AW1972" s="77"/>
      <c r="AX1972" s="77"/>
      <c r="AY1972" s="77"/>
      <c r="AZ1972" s="77"/>
      <c r="BA1972" s="77"/>
      <c r="BB1972" s="77"/>
      <c r="BC1972" s="77"/>
      <c r="BD1972" s="77"/>
      <c r="BE1972" s="77"/>
      <c r="BF1972" s="77"/>
      <c r="BG1972" s="77"/>
      <c r="BH1972" s="77"/>
      <c r="BI1972" s="77"/>
      <c r="BJ1972" s="77"/>
      <c r="BK1972" s="77"/>
      <c r="BL1972" s="77"/>
      <c r="BM1972" s="77"/>
      <c r="BN1972" s="77"/>
      <c r="BO1972" s="77"/>
      <c r="BP1972" s="77"/>
      <c r="BQ1972" s="77"/>
      <c r="BR1972" s="77"/>
      <c r="BS1972" s="77"/>
      <c r="BT1972" s="77"/>
      <c r="BU1972" s="77"/>
      <c r="BV1972" s="77"/>
      <c r="BW1972" s="77"/>
      <c r="BX1972" s="77"/>
      <c r="BY1972" s="77"/>
      <c r="BZ1972" s="77"/>
      <c r="CA1972" s="77"/>
      <c r="CB1972" s="77"/>
      <c r="CC1972" s="77"/>
      <c r="CD1972" s="77"/>
      <c r="CE1972" s="77"/>
      <c r="CF1972" s="77"/>
      <c r="CG1972" s="77"/>
      <c r="CH1972" s="77"/>
      <c r="CI1972" s="77"/>
      <c r="CJ1972" s="77"/>
      <c r="CK1972" s="77"/>
      <c r="CL1972" s="77"/>
      <c r="CM1972" s="77"/>
      <c r="CN1972" s="77"/>
      <c r="CO1972" s="77"/>
      <c r="CP1972" s="77"/>
      <c r="CQ1972" s="77"/>
      <c r="CR1972" s="77"/>
      <c r="CS1972" s="77"/>
      <c r="CT1972" s="77"/>
      <c r="CU1972" s="77"/>
      <c r="CV1972" s="77"/>
      <c r="CW1972" s="77"/>
      <c r="CX1972" s="77"/>
      <c r="CY1972" s="77"/>
      <c r="CZ1972" s="77"/>
      <c r="DA1972" s="77"/>
      <c r="DB1972" s="77"/>
      <c r="DC1972" s="77"/>
      <c r="DD1972" s="77"/>
      <c r="DE1972" s="77"/>
      <c r="DF1972" s="77"/>
      <c r="DG1972" s="77"/>
      <c r="DH1972" s="77"/>
      <c r="DI1972" s="77"/>
      <c r="DJ1972" s="77"/>
      <c r="DK1972" s="77"/>
      <c r="DL1972" s="77"/>
      <c r="DM1972" s="77"/>
      <c r="DN1972" s="77"/>
      <c r="DO1972" s="77"/>
      <c r="DP1972" s="77"/>
      <c r="DQ1972" s="77"/>
      <c r="DR1972" s="77"/>
      <c r="DS1972" s="77"/>
      <c r="DT1972" s="77"/>
      <c r="DU1972" s="77"/>
      <c r="DV1972" s="77"/>
      <c r="DW1972" s="77"/>
      <c r="DX1972" s="77"/>
      <c r="DY1972" s="77"/>
      <c r="DZ1972" s="77"/>
      <c r="EA1972" s="77"/>
      <c r="EB1972" s="77"/>
      <c r="EC1972" s="77"/>
      <c r="ED1972" s="77"/>
      <c r="EE1972" s="77"/>
      <c r="EF1972" s="77"/>
      <c r="EG1972" s="77"/>
      <c r="EH1972" s="77"/>
      <c r="EI1972" s="77"/>
      <c r="EJ1972" s="77"/>
      <c r="EK1972" s="77"/>
      <c r="EL1972" s="77"/>
      <c r="EM1972" s="77"/>
      <c r="EN1972" s="77"/>
      <c r="EO1972" s="77"/>
      <c r="EP1972" s="77"/>
      <c r="EQ1972" s="77"/>
      <c r="ER1972" s="77"/>
      <c r="ES1972" s="77"/>
      <c r="ET1972" s="77"/>
      <c r="EU1972" s="77"/>
      <c r="EV1972" s="77"/>
      <c r="EW1972" s="77"/>
      <c r="EX1972" s="77"/>
      <c r="EY1972" s="77"/>
      <c r="EZ1972" s="77"/>
      <c r="FA1972" s="77"/>
      <c r="FB1972" s="77"/>
      <c r="FC1972" s="77"/>
      <c r="FD1972" s="77"/>
      <c r="FE1972" s="77"/>
      <c r="FF1972" s="77"/>
      <c r="FG1972" s="77"/>
      <c r="FH1972" s="77"/>
      <c r="FI1972" s="77"/>
      <c r="FJ1972" s="77"/>
      <c r="FK1972" s="77"/>
      <c r="FL1972" s="77"/>
      <c r="FM1972" s="77"/>
      <c r="FN1972" s="77"/>
      <c r="FO1972" s="77"/>
      <c r="FP1972" s="77"/>
      <c r="FQ1972" s="77"/>
      <c r="FR1972" s="77"/>
      <c r="FS1972" s="77"/>
      <c r="FT1972" s="77"/>
      <c r="FU1972" s="77"/>
      <c r="FV1972" s="77"/>
      <c r="FW1972" s="77"/>
      <c r="FX1972" s="77"/>
      <c r="FY1972" s="77"/>
      <c r="FZ1972" s="77"/>
      <c r="GA1972" s="77"/>
      <c r="GB1972" s="77"/>
      <c r="GC1972" s="77"/>
      <c r="GD1972" s="77"/>
      <c r="GE1972" s="77"/>
      <c r="GF1972" s="77"/>
      <c r="GG1972" s="77"/>
      <c r="GH1972" s="77"/>
      <c r="GI1972" s="77"/>
      <c r="GJ1972" s="77"/>
      <c r="GK1972" s="77"/>
      <c r="GL1972" s="77"/>
      <c r="GM1972" s="77"/>
      <c r="GN1972" s="77"/>
      <c r="GO1972" s="77"/>
      <c r="GP1972" s="77"/>
      <c r="GQ1972" s="77"/>
      <c r="GR1972" s="77"/>
      <c r="GS1972" s="77"/>
      <c r="GT1972" s="77"/>
      <c r="GU1972" s="77"/>
      <c r="GV1972" s="77"/>
      <c r="GW1972" s="77"/>
      <c r="GX1972" s="77"/>
      <c r="GY1972" s="77"/>
      <c r="GZ1972" s="77"/>
      <c r="HA1972" s="77"/>
      <c r="HB1972" s="77"/>
      <c r="HC1972" s="77"/>
      <c r="HD1972" s="77"/>
      <c r="HE1972" s="77"/>
      <c r="HF1972" s="77"/>
      <c r="HG1972" s="77"/>
      <c r="HH1972" s="77"/>
      <c r="HI1972" s="77"/>
      <c r="HJ1972" s="77"/>
      <c r="HK1972" s="77"/>
      <c r="HL1972" s="77"/>
      <c r="HM1972" s="77"/>
      <c r="HN1972" s="77"/>
      <c r="HO1972" s="77"/>
      <c r="HP1972" s="77"/>
      <c r="HQ1972" s="77"/>
      <c r="HR1972" s="77"/>
      <c r="HS1972" s="77"/>
      <c r="HT1972" s="77"/>
      <c r="HU1972" s="77"/>
      <c r="HV1972" s="77"/>
      <c r="HW1972" s="77"/>
      <c r="HX1972" s="77"/>
      <c r="HY1972" s="77"/>
      <c r="HZ1972" s="77"/>
      <c r="IA1972" s="77"/>
      <c r="IB1972" s="77"/>
      <c r="IC1972" s="77"/>
      <c r="ID1972" s="77"/>
      <c r="IE1972" s="77"/>
      <c r="IF1972" s="77"/>
      <c r="IG1972" s="77"/>
      <c r="IH1972" s="77"/>
      <c r="II1972" s="77"/>
      <c r="IJ1972" s="77"/>
      <c r="IK1972" s="77"/>
      <c r="IL1972" s="77"/>
      <c r="IM1972" s="77"/>
      <c r="IN1972" s="77"/>
      <c r="IO1972" s="77"/>
      <c r="IP1972" s="77"/>
      <c r="IQ1972" s="77"/>
      <c r="IR1972" s="77"/>
    </row>
    <row r="1973" spans="1:252" s="78" customFormat="1" ht="18" customHeight="1">
      <c r="A1973" s="106"/>
      <c r="B1973" s="106"/>
      <c r="C1973" s="121" t="s">
        <v>4099</v>
      </c>
      <c r="D1973" s="13" t="s">
        <v>3952</v>
      </c>
      <c r="E1973" s="44">
        <v>325</v>
      </c>
      <c r="F1973" s="79"/>
      <c r="G1973" s="3">
        <f t="shared" si="43"/>
        <v>0</v>
      </c>
      <c r="H1973" s="77"/>
      <c r="I1973" s="77"/>
      <c r="J1973" s="77"/>
      <c r="K1973" s="77"/>
      <c r="L1973" s="77"/>
      <c r="M1973" s="77"/>
      <c r="N1973" s="77"/>
      <c r="O1973" s="77"/>
      <c r="P1973" s="77"/>
      <c r="Q1973" s="77"/>
      <c r="R1973" s="77"/>
      <c r="S1973" s="77"/>
      <c r="T1973" s="77"/>
      <c r="U1973" s="77"/>
      <c r="V1973" s="77"/>
      <c r="W1973" s="77"/>
      <c r="X1973" s="77"/>
      <c r="Y1973" s="77"/>
      <c r="Z1973" s="77"/>
      <c r="AA1973" s="77"/>
      <c r="AB1973" s="77"/>
      <c r="AC1973" s="77"/>
      <c r="AD1973" s="77"/>
      <c r="AE1973" s="77"/>
      <c r="AF1973" s="77"/>
      <c r="AG1973" s="77"/>
      <c r="AH1973" s="77"/>
      <c r="AI1973" s="77"/>
      <c r="AJ1973" s="77"/>
      <c r="AK1973" s="77"/>
      <c r="AL1973" s="77"/>
      <c r="AM1973" s="77"/>
      <c r="AN1973" s="77"/>
      <c r="AO1973" s="77"/>
      <c r="AP1973" s="77"/>
      <c r="AQ1973" s="77"/>
      <c r="AR1973" s="77"/>
      <c r="AS1973" s="77"/>
      <c r="AT1973" s="77"/>
      <c r="AU1973" s="77"/>
      <c r="AV1973" s="77"/>
      <c r="AW1973" s="77"/>
      <c r="AX1973" s="77"/>
      <c r="AY1973" s="77"/>
      <c r="AZ1973" s="77"/>
      <c r="BA1973" s="77"/>
      <c r="BB1973" s="77"/>
      <c r="BC1973" s="77"/>
      <c r="BD1973" s="77"/>
      <c r="BE1973" s="77"/>
      <c r="BF1973" s="77"/>
      <c r="BG1973" s="77"/>
      <c r="BH1973" s="77"/>
      <c r="BI1973" s="77"/>
      <c r="BJ1973" s="77"/>
      <c r="BK1973" s="77"/>
      <c r="BL1973" s="77"/>
      <c r="BM1973" s="77"/>
      <c r="BN1973" s="77"/>
      <c r="BO1973" s="77"/>
      <c r="BP1973" s="77"/>
      <c r="BQ1973" s="77"/>
      <c r="BR1973" s="77"/>
      <c r="BS1973" s="77"/>
      <c r="BT1973" s="77"/>
      <c r="BU1973" s="77"/>
      <c r="BV1973" s="77"/>
      <c r="BW1973" s="77"/>
      <c r="BX1973" s="77"/>
      <c r="BY1973" s="77"/>
      <c r="BZ1973" s="77"/>
      <c r="CA1973" s="77"/>
      <c r="CB1973" s="77"/>
      <c r="CC1973" s="77"/>
      <c r="CD1973" s="77"/>
      <c r="CE1973" s="77"/>
      <c r="CF1973" s="77"/>
      <c r="CG1973" s="77"/>
      <c r="CH1973" s="77"/>
      <c r="CI1973" s="77"/>
      <c r="CJ1973" s="77"/>
      <c r="CK1973" s="77"/>
      <c r="CL1973" s="77"/>
      <c r="CM1973" s="77"/>
      <c r="CN1973" s="77"/>
      <c r="CO1973" s="77"/>
      <c r="CP1973" s="77"/>
      <c r="CQ1973" s="77"/>
      <c r="CR1973" s="77"/>
      <c r="CS1973" s="77"/>
      <c r="CT1973" s="77"/>
      <c r="CU1973" s="77"/>
      <c r="CV1973" s="77"/>
      <c r="CW1973" s="77"/>
      <c r="CX1973" s="77"/>
      <c r="CY1973" s="77"/>
      <c r="CZ1973" s="77"/>
      <c r="DA1973" s="77"/>
      <c r="DB1973" s="77"/>
      <c r="DC1973" s="77"/>
      <c r="DD1973" s="77"/>
      <c r="DE1973" s="77"/>
      <c r="DF1973" s="77"/>
      <c r="DG1973" s="77"/>
      <c r="DH1973" s="77"/>
      <c r="DI1973" s="77"/>
      <c r="DJ1973" s="77"/>
      <c r="DK1973" s="77"/>
      <c r="DL1973" s="77"/>
      <c r="DM1973" s="77"/>
      <c r="DN1973" s="77"/>
      <c r="DO1973" s="77"/>
      <c r="DP1973" s="77"/>
      <c r="DQ1973" s="77"/>
      <c r="DR1973" s="77"/>
      <c r="DS1973" s="77"/>
      <c r="DT1973" s="77"/>
      <c r="DU1973" s="77"/>
      <c r="DV1973" s="77"/>
      <c r="DW1973" s="77"/>
      <c r="DX1973" s="77"/>
      <c r="DY1973" s="77"/>
      <c r="DZ1973" s="77"/>
      <c r="EA1973" s="77"/>
      <c r="EB1973" s="77"/>
      <c r="EC1973" s="77"/>
      <c r="ED1973" s="77"/>
      <c r="EE1973" s="77"/>
      <c r="EF1973" s="77"/>
      <c r="EG1973" s="77"/>
      <c r="EH1973" s="77"/>
      <c r="EI1973" s="77"/>
      <c r="EJ1973" s="77"/>
      <c r="EK1973" s="77"/>
      <c r="EL1973" s="77"/>
      <c r="EM1973" s="77"/>
      <c r="EN1973" s="77"/>
      <c r="EO1973" s="77"/>
      <c r="EP1973" s="77"/>
      <c r="EQ1973" s="77"/>
      <c r="ER1973" s="77"/>
      <c r="ES1973" s="77"/>
      <c r="ET1973" s="77"/>
      <c r="EU1973" s="77"/>
      <c r="EV1973" s="77"/>
      <c r="EW1973" s="77"/>
      <c r="EX1973" s="77"/>
      <c r="EY1973" s="77"/>
      <c r="EZ1973" s="77"/>
      <c r="FA1973" s="77"/>
      <c r="FB1973" s="77"/>
      <c r="FC1973" s="77"/>
      <c r="FD1973" s="77"/>
      <c r="FE1973" s="77"/>
      <c r="FF1973" s="77"/>
      <c r="FG1973" s="77"/>
      <c r="FH1973" s="77"/>
      <c r="FI1973" s="77"/>
      <c r="FJ1973" s="77"/>
      <c r="FK1973" s="77"/>
      <c r="FL1973" s="77"/>
      <c r="FM1973" s="77"/>
      <c r="FN1973" s="77"/>
      <c r="FO1973" s="77"/>
      <c r="FP1973" s="77"/>
      <c r="FQ1973" s="77"/>
      <c r="FR1973" s="77"/>
      <c r="FS1973" s="77"/>
      <c r="FT1973" s="77"/>
      <c r="FU1973" s="77"/>
      <c r="FV1973" s="77"/>
      <c r="FW1973" s="77"/>
      <c r="FX1973" s="77"/>
      <c r="FY1973" s="77"/>
      <c r="FZ1973" s="77"/>
      <c r="GA1973" s="77"/>
      <c r="GB1973" s="77"/>
      <c r="GC1973" s="77"/>
      <c r="GD1973" s="77"/>
      <c r="GE1973" s="77"/>
      <c r="GF1973" s="77"/>
      <c r="GG1973" s="77"/>
      <c r="GH1973" s="77"/>
      <c r="GI1973" s="77"/>
      <c r="GJ1973" s="77"/>
      <c r="GK1973" s="77"/>
      <c r="GL1973" s="77"/>
      <c r="GM1973" s="77"/>
      <c r="GN1973" s="77"/>
      <c r="GO1973" s="77"/>
      <c r="GP1973" s="77"/>
      <c r="GQ1973" s="77"/>
      <c r="GR1973" s="77"/>
      <c r="GS1973" s="77"/>
      <c r="GT1973" s="77"/>
      <c r="GU1973" s="77"/>
      <c r="GV1973" s="77"/>
      <c r="GW1973" s="77"/>
      <c r="GX1973" s="77"/>
      <c r="GY1973" s="77"/>
      <c r="GZ1973" s="77"/>
      <c r="HA1973" s="77"/>
      <c r="HB1973" s="77"/>
      <c r="HC1973" s="77"/>
      <c r="HD1973" s="77"/>
      <c r="HE1973" s="77"/>
      <c r="HF1973" s="77"/>
      <c r="HG1973" s="77"/>
      <c r="HH1973" s="77"/>
      <c r="HI1973" s="77"/>
      <c r="HJ1973" s="77"/>
      <c r="HK1973" s="77"/>
      <c r="HL1973" s="77"/>
      <c r="HM1973" s="77"/>
      <c r="HN1973" s="77"/>
      <c r="HO1973" s="77"/>
      <c r="HP1973" s="77"/>
      <c r="HQ1973" s="77"/>
      <c r="HR1973" s="77"/>
      <c r="HS1973" s="77"/>
      <c r="HT1973" s="77"/>
      <c r="HU1973" s="77"/>
      <c r="HV1973" s="77"/>
      <c r="HW1973" s="77"/>
      <c r="HX1973" s="77"/>
      <c r="HY1973" s="77"/>
      <c r="HZ1973" s="77"/>
      <c r="IA1973" s="77"/>
      <c r="IB1973" s="77"/>
      <c r="IC1973" s="77"/>
      <c r="ID1973" s="77"/>
      <c r="IE1973" s="77"/>
      <c r="IF1973" s="77"/>
      <c r="IG1973" s="77"/>
      <c r="IH1973" s="77"/>
      <c r="II1973" s="77"/>
      <c r="IJ1973" s="77"/>
      <c r="IK1973" s="77"/>
      <c r="IL1973" s="77"/>
      <c r="IM1973" s="77"/>
      <c r="IN1973" s="77"/>
      <c r="IO1973" s="77"/>
      <c r="IP1973" s="77"/>
      <c r="IQ1973" s="77"/>
      <c r="IR1973" s="77"/>
    </row>
    <row r="1974" spans="1:252" s="78" customFormat="1" ht="18" customHeight="1">
      <c r="A1974" s="106"/>
      <c r="B1974" s="106"/>
      <c r="C1974" s="121" t="s">
        <v>4099</v>
      </c>
      <c r="D1974" s="13" t="s">
        <v>3953</v>
      </c>
      <c r="E1974" s="44">
        <v>325</v>
      </c>
      <c r="F1974" s="79"/>
      <c r="G1974" s="3">
        <f t="shared" si="43"/>
        <v>0</v>
      </c>
      <c r="H1974" s="77"/>
      <c r="I1974" s="77"/>
      <c r="J1974" s="77"/>
      <c r="K1974" s="77"/>
      <c r="L1974" s="77"/>
      <c r="M1974" s="77"/>
      <c r="N1974" s="77"/>
      <c r="O1974" s="77"/>
      <c r="P1974" s="77"/>
      <c r="Q1974" s="77"/>
      <c r="R1974" s="77"/>
      <c r="S1974" s="77"/>
      <c r="T1974" s="77"/>
      <c r="U1974" s="77"/>
      <c r="V1974" s="77"/>
      <c r="W1974" s="77"/>
      <c r="X1974" s="77"/>
      <c r="Y1974" s="77"/>
      <c r="Z1974" s="77"/>
      <c r="AA1974" s="77"/>
      <c r="AB1974" s="77"/>
      <c r="AC1974" s="77"/>
      <c r="AD1974" s="77"/>
      <c r="AE1974" s="77"/>
      <c r="AF1974" s="77"/>
      <c r="AG1974" s="77"/>
      <c r="AH1974" s="77"/>
      <c r="AI1974" s="77"/>
      <c r="AJ1974" s="77"/>
      <c r="AK1974" s="77"/>
      <c r="AL1974" s="77"/>
      <c r="AM1974" s="77"/>
      <c r="AN1974" s="77"/>
      <c r="AO1974" s="77"/>
      <c r="AP1974" s="77"/>
      <c r="AQ1974" s="77"/>
      <c r="AR1974" s="77"/>
      <c r="AS1974" s="77"/>
      <c r="AT1974" s="77"/>
      <c r="AU1974" s="77"/>
      <c r="AV1974" s="77"/>
      <c r="AW1974" s="77"/>
      <c r="AX1974" s="77"/>
      <c r="AY1974" s="77"/>
      <c r="AZ1974" s="77"/>
      <c r="BA1974" s="77"/>
      <c r="BB1974" s="77"/>
      <c r="BC1974" s="77"/>
      <c r="BD1974" s="77"/>
      <c r="BE1974" s="77"/>
      <c r="BF1974" s="77"/>
      <c r="BG1974" s="77"/>
      <c r="BH1974" s="77"/>
      <c r="BI1974" s="77"/>
      <c r="BJ1974" s="77"/>
      <c r="BK1974" s="77"/>
      <c r="BL1974" s="77"/>
      <c r="BM1974" s="77"/>
      <c r="BN1974" s="77"/>
      <c r="BO1974" s="77"/>
      <c r="BP1974" s="77"/>
      <c r="BQ1974" s="77"/>
      <c r="BR1974" s="77"/>
      <c r="BS1974" s="77"/>
      <c r="BT1974" s="77"/>
      <c r="BU1974" s="77"/>
      <c r="BV1974" s="77"/>
      <c r="BW1974" s="77"/>
      <c r="BX1974" s="77"/>
      <c r="BY1974" s="77"/>
      <c r="BZ1974" s="77"/>
      <c r="CA1974" s="77"/>
      <c r="CB1974" s="77"/>
      <c r="CC1974" s="77"/>
      <c r="CD1974" s="77"/>
      <c r="CE1974" s="77"/>
      <c r="CF1974" s="77"/>
      <c r="CG1974" s="77"/>
      <c r="CH1974" s="77"/>
      <c r="CI1974" s="77"/>
      <c r="CJ1974" s="77"/>
      <c r="CK1974" s="77"/>
      <c r="CL1974" s="77"/>
      <c r="CM1974" s="77"/>
      <c r="CN1974" s="77"/>
      <c r="CO1974" s="77"/>
      <c r="CP1974" s="77"/>
      <c r="CQ1974" s="77"/>
      <c r="CR1974" s="77"/>
      <c r="CS1974" s="77"/>
      <c r="CT1974" s="77"/>
      <c r="CU1974" s="77"/>
      <c r="CV1974" s="77"/>
      <c r="CW1974" s="77"/>
      <c r="CX1974" s="77"/>
      <c r="CY1974" s="77"/>
      <c r="CZ1974" s="77"/>
      <c r="DA1974" s="77"/>
      <c r="DB1974" s="77"/>
      <c r="DC1974" s="77"/>
      <c r="DD1974" s="77"/>
      <c r="DE1974" s="77"/>
      <c r="DF1974" s="77"/>
      <c r="DG1974" s="77"/>
      <c r="DH1974" s="77"/>
      <c r="DI1974" s="77"/>
      <c r="DJ1974" s="77"/>
      <c r="DK1974" s="77"/>
      <c r="DL1974" s="77"/>
      <c r="DM1974" s="77"/>
      <c r="DN1974" s="77"/>
      <c r="DO1974" s="77"/>
      <c r="DP1974" s="77"/>
      <c r="DQ1974" s="77"/>
      <c r="DR1974" s="77"/>
      <c r="DS1974" s="77"/>
      <c r="DT1974" s="77"/>
      <c r="DU1974" s="77"/>
      <c r="DV1974" s="77"/>
      <c r="DW1974" s="77"/>
      <c r="DX1974" s="77"/>
      <c r="DY1974" s="77"/>
      <c r="DZ1974" s="77"/>
      <c r="EA1974" s="77"/>
      <c r="EB1974" s="77"/>
      <c r="EC1974" s="77"/>
      <c r="ED1974" s="77"/>
      <c r="EE1974" s="77"/>
      <c r="EF1974" s="77"/>
      <c r="EG1974" s="77"/>
      <c r="EH1974" s="77"/>
      <c r="EI1974" s="77"/>
      <c r="EJ1974" s="77"/>
      <c r="EK1974" s="77"/>
      <c r="EL1974" s="77"/>
      <c r="EM1974" s="77"/>
      <c r="EN1974" s="77"/>
      <c r="EO1974" s="77"/>
      <c r="EP1974" s="77"/>
      <c r="EQ1974" s="77"/>
      <c r="ER1974" s="77"/>
      <c r="ES1974" s="77"/>
      <c r="ET1974" s="77"/>
      <c r="EU1974" s="77"/>
      <c r="EV1974" s="77"/>
      <c r="EW1974" s="77"/>
      <c r="EX1974" s="77"/>
      <c r="EY1974" s="77"/>
      <c r="EZ1974" s="77"/>
      <c r="FA1974" s="77"/>
      <c r="FB1974" s="77"/>
      <c r="FC1974" s="77"/>
      <c r="FD1974" s="77"/>
      <c r="FE1974" s="77"/>
      <c r="FF1974" s="77"/>
      <c r="FG1974" s="77"/>
      <c r="FH1974" s="77"/>
      <c r="FI1974" s="77"/>
      <c r="FJ1974" s="77"/>
      <c r="FK1974" s="77"/>
      <c r="FL1974" s="77"/>
      <c r="FM1974" s="77"/>
      <c r="FN1974" s="77"/>
      <c r="FO1974" s="77"/>
      <c r="FP1974" s="77"/>
      <c r="FQ1974" s="77"/>
      <c r="FR1974" s="77"/>
      <c r="FS1974" s="77"/>
      <c r="FT1974" s="77"/>
      <c r="FU1974" s="77"/>
      <c r="FV1974" s="77"/>
      <c r="FW1974" s="77"/>
      <c r="FX1974" s="77"/>
      <c r="FY1974" s="77"/>
      <c r="FZ1974" s="77"/>
      <c r="GA1974" s="77"/>
      <c r="GB1974" s="77"/>
      <c r="GC1974" s="77"/>
      <c r="GD1974" s="77"/>
      <c r="GE1974" s="77"/>
      <c r="GF1974" s="77"/>
      <c r="GG1974" s="77"/>
      <c r="GH1974" s="77"/>
      <c r="GI1974" s="77"/>
      <c r="GJ1974" s="77"/>
      <c r="GK1974" s="77"/>
      <c r="GL1974" s="77"/>
      <c r="GM1974" s="77"/>
      <c r="GN1974" s="77"/>
      <c r="GO1974" s="77"/>
      <c r="GP1974" s="77"/>
      <c r="GQ1974" s="77"/>
      <c r="GR1974" s="77"/>
      <c r="GS1974" s="77"/>
      <c r="GT1974" s="77"/>
      <c r="GU1974" s="77"/>
      <c r="GV1974" s="77"/>
      <c r="GW1974" s="77"/>
      <c r="GX1974" s="77"/>
      <c r="GY1974" s="77"/>
      <c r="GZ1974" s="77"/>
      <c r="HA1974" s="77"/>
      <c r="HB1974" s="77"/>
      <c r="HC1974" s="77"/>
      <c r="HD1974" s="77"/>
      <c r="HE1974" s="77"/>
      <c r="HF1974" s="77"/>
      <c r="HG1974" s="77"/>
      <c r="HH1974" s="77"/>
      <c r="HI1974" s="77"/>
      <c r="HJ1974" s="77"/>
      <c r="HK1974" s="77"/>
      <c r="HL1974" s="77"/>
      <c r="HM1974" s="77"/>
      <c r="HN1974" s="77"/>
      <c r="HO1974" s="77"/>
      <c r="HP1974" s="77"/>
      <c r="HQ1974" s="77"/>
      <c r="HR1974" s="77"/>
      <c r="HS1974" s="77"/>
      <c r="HT1974" s="77"/>
      <c r="HU1974" s="77"/>
      <c r="HV1974" s="77"/>
      <c r="HW1974" s="77"/>
      <c r="HX1974" s="77"/>
      <c r="HY1974" s="77"/>
      <c r="HZ1974" s="77"/>
      <c r="IA1974" s="77"/>
      <c r="IB1974" s="77"/>
      <c r="IC1974" s="77"/>
      <c r="ID1974" s="77"/>
      <c r="IE1974" s="77"/>
      <c r="IF1974" s="77"/>
      <c r="IG1974" s="77"/>
      <c r="IH1974" s="77"/>
      <c r="II1974" s="77"/>
      <c r="IJ1974" s="77"/>
      <c r="IK1974" s="77"/>
      <c r="IL1974" s="77"/>
      <c r="IM1974" s="77"/>
      <c r="IN1974" s="77"/>
      <c r="IO1974" s="77"/>
      <c r="IP1974" s="77"/>
      <c r="IQ1974" s="77"/>
      <c r="IR1974" s="77"/>
    </row>
    <row r="1975" spans="1:252" s="78" customFormat="1" ht="18" customHeight="1">
      <c r="A1975" s="106"/>
      <c r="B1975" s="106"/>
      <c r="C1975" s="121" t="s">
        <v>4099</v>
      </c>
      <c r="D1975" s="13" t="s">
        <v>3954</v>
      </c>
      <c r="E1975" s="44">
        <v>325</v>
      </c>
      <c r="F1975" s="79"/>
      <c r="G1975" s="3">
        <f t="shared" si="43"/>
        <v>0</v>
      </c>
      <c r="H1975" s="77"/>
      <c r="I1975" s="77"/>
      <c r="J1975" s="77"/>
      <c r="K1975" s="77"/>
      <c r="L1975" s="77"/>
      <c r="M1975" s="77"/>
      <c r="N1975" s="77"/>
      <c r="O1975" s="77"/>
      <c r="P1975" s="77"/>
      <c r="Q1975" s="77"/>
      <c r="R1975" s="77"/>
      <c r="S1975" s="77"/>
      <c r="T1975" s="77"/>
      <c r="U1975" s="77"/>
      <c r="V1975" s="77"/>
      <c r="W1975" s="77"/>
      <c r="X1975" s="77"/>
      <c r="Y1975" s="77"/>
      <c r="Z1975" s="77"/>
      <c r="AA1975" s="77"/>
      <c r="AB1975" s="77"/>
      <c r="AC1975" s="77"/>
      <c r="AD1975" s="77"/>
      <c r="AE1975" s="77"/>
      <c r="AF1975" s="77"/>
      <c r="AG1975" s="77"/>
      <c r="AH1975" s="77"/>
      <c r="AI1975" s="77"/>
      <c r="AJ1975" s="77"/>
      <c r="AK1975" s="77"/>
      <c r="AL1975" s="77"/>
      <c r="AM1975" s="77"/>
      <c r="AN1975" s="77"/>
      <c r="AO1975" s="77"/>
      <c r="AP1975" s="77"/>
      <c r="AQ1975" s="77"/>
      <c r="AR1975" s="77"/>
      <c r="AS1975" s="77"/>
      <c r="AT1975" s="77"/>
      <c r="AU1975" s="77"/>
      <c r="AV1975" s="77"/>
      <c r="AW1975" s="77"/>
      <c r="AX1975" s="77"/>
      <c r="AY1975" s="77"/>
      <c r="AZ1975" s="77"/>
      <c r="BA1975" s="77"/>
      <c r="BB1975" s="77"/>
      <c r="BC1975" s="77"/>
      <c r="BD1975" s="77"/>
      <c r="BE1975" s="77"/>
      <c r="BF1975" s="77"/>
      <c r="BG1975" s="77"/>
      <c r="BH1975" s="77"/>
      <c r="BI1975" s="77"/>
      <c r="BJ1975" s="77"/>
      <c r="BK1975" s="77"/>
      <c r="BL1975" s="77"/>
      <c r="BM1975" s="77"/>
      <c r="BN1975" s="77"/>
      <c r="BO1975" s="77"/>
      <c r="BP1975" s="77"/>
      <c r="BQ1975" s="77"/>
      <c r="BR1975" s="77"/>
      <c r="BS1975" s="77"/>
      <c r="BT1975" s="77"/>
      <c r="BU1975" s="77"/>
      <c r="BV1975" s="77"/>
      <c r="BW1975" s="77"/>
      <c r="BX1975" s="77"/>
      <c r="BY1975" s="77"/>
      <c r="BZ1975" s="77"/>
      <c r="CA1975" s="77"/>
      <c r="CB1975" s="77"/>
      <c r="CC1975" s="77"/>
      <c r="CD1975" s="77"/>
      <c r="CE1975" s="77"/>
      <c r="CF1975" s="77"/>
      <c r="CG1975" s="77"/>
      <c r="CH1975" s="77"/>
      <c r="CI1975" s="77"/>
      <c r="CJ1975" s="77"/>
      <c r="CK1975" s="77"/>
      <c r="CL1975" s="77"/>
      <c r="CM1975" s="77"/>
      <c r="CN1975" s="77"/>
      <c r="CO1975" s="77"/>
      <c r="CP1975" s="77"/>
      <c r="CQ1975" s="77"/>
      <c r="CR1975" s="77"/>
      <c r="CS1975" s="77"/>
      <c r="CT1975" s="77"/>
      <c r="CU1975" s="77"/>
      <c r="CV1975" s="77"/>
      <c r="CW1975" s="77"/>
      <c r="CX1975" s="77"/>
      <c r="CY1975" s="77"/>
      <c r="CZ1975" s="77"/>
      <c r="DA1975" s="77"/>
      <c r="DB1975" s="77"/>
      <c r="DC1975" s="77"/>
      <c r="DD1975" s="77"/>
      <c r="DE1975" s="77"/>
      <c r="DF1975" s="77"/>
      <c r="DG1975" s="77"/>
      <c r="DH1975" s="77"/>
      <c r="DI1975" s="77"/>
      <c r="DJ1975" s="77"/>
      <c r="DK1975" s="77"/>
      <c r="DL1975" s="77"/>
      <c r="DM1975" s="77"/>
      <c r="DN1975" s="77"/>
      <c r="DO1975" s="77"/>
      <c r="DP1975" s="77"/>
      <c r="DQ1975" s="77"/>
      <c r="DR1975" s="77"/>
      <c r="DS1975" s="77"/>
      <c r="DT1975" s="77"/>
      <c r="DU1975" s="77"/>
      <c r="DV1975" s="77"/>
      <c r="DW1975" s="77"/>
      <c r="DX1975" s="77"/>
      <c r="DY1975" s="77"/>
      <c r="DZ1975" s="77"/>
      <c r="EA1975" s="77"/>
      <c r="EB1975" s="77"/>
      <c r="EC1975" s="77"/>
      <c r="ED1975" s="77"/>
      <c r="EE1975" s="77"/>
      <c r="EF1975" s="77"/>
      <c r="EG1975" s="77"/>
      <c r="EH1975" s="77"/>
      <c r="EI1975" s="77"/>
      <c r="EJ1975" s="77"/>
      <c r="EK1975" s="77"/>
      <c r="EL1975" s="77"/>
      <c r="EM1975" s="77"/>
      <c r="EN1975" s="77"/>
      <c r="EO1975" s="77"/>
      <c r="EP1975" s="77"/>
      <c r="EQ1975" s="77"/>
      <c r="ER1975" s="77"/>
      <c r="ES1975" s="77"/>
      <c r="ET1975" s="77"/>
      <c r="EU1975" s="77"/>
      <c r="EV1975" s="77"/>
      <c r="EW1975" s="77"/>
      <c r="EX1975" s="77"/>
      <c r="EY1975" s="77"/>
      <c r="EZ1975" s="77"/>
      <c r="FA1975" s="77"/>
      <c r="FB1975" s="77"/>
      <c r="FC1975" s="77"/>
      <c r="FD1975" s="77"/>
      <c r="FE1975" s="77"/>
      <c r="FF1975" s="77"/>
      <c r="FG1975" s="77"/>
      <c r="FH1975" s="77"/>
      <c r="FI1975" s="77"/>
      <c r="FJ1975" s="77"/>
      <c r="FK1975" s="77"/>
      <c r="FL1975" s="77"/>
      <c r="FM1975" s="77"/>
      <c r="FN1975" s="77"/>
      <c r="FO1975" s="77"/>
      <c r="FP1975" s="77"/>
      <c r="FQ1975" s="77"/>
      <c r="FR1975" s="77"/>
      <c r="FS1975" s="77"/>
      <c r="FT1975" s="77"/>
      <c r="FU1975" s="77"/>
      <c r="FV1975" s="77"/>
      <c r="FW1975" s="77"/>
      <c r="FX1975" s="77"/>
      <c r="FY1975" s="77"/>
      <c r="FZ1975" s="77"/>
      <c r="GA1975" s="77"/>
      <c r="GB1975" s="77"/>
      <c r="GC1975" s="77"/>
      <c r="GD1975" s="77"/>
      <c r="GE1975" s="77"/>
      <c r="GF1975" s="77"/>
      <c r="GG1975" s="77"/>
      <c r="GH1975" s="77"/>
      <c r="GI1975" s="77"/>
      <c r="GJ1975" s="77"/>
      <c r="GK1975" s="77"/>
      <c r="GL1975" s="77"/>
      <c r="GM1975" s="77"/>
      <c r="GN1975" s="77"/>
      <c r="GO1975" s="77"/>
      <c r="GP1975" s="77"/>
      <c r="GQ1975" s="77"/>
      <c r="GR1975" s="77"/>
      <c r="GS1975" s="77"/>
      <c r="GT1975" s="77"/>
      <c r="GU1975" s="77"/>
      <c r="GV1975" s="77"/>
      <c r="GW1975" s="77"/>
      <c r="GX1975" s="77"/>
      <c r="GY1975" s="77"/>
      <c r="GZ1975" s="77"/>
      <c r="HA1975" s="77"/>
      <c r="HB1975" s="77"/>
      <c r="HC1975" s="77"/>
      <c r="HD1975" s="77"/>
      <c r="HE1975" s="77"/>
      <c r="HF1975" s="77"/>
      <c r="HG1975" s="77"/>
      <c r="HH1975" s="77"/>
      <c r="HI1975" s="77"/>
      <c r="HJ1975" s="77"/>
      <c r="HK1975" s="77"/>
      <c r="HL1975" s="77"/>
      <c r="HM1975" s="77"/>
      <c r="HN1975" s="77"/>
      <c r="HO1975" s="77"/>
      <c r="HP1975" s="77"/>
      <c r="HQ1975" s="77"/>
      <c r="HR1975" s="77"/>
      <c r="HS1975" s="77"/>
      <c r="HT1975" s="77"/>
      <c r="HU1975" s="77"/>
      <c r="HV1975" s="77"/>
      <c r="HW1975" s="77"/>
      <c r="HX1975" s="77"/>
      <c r="HY1975" s="77"/>
      <c r="HZ1975" s="77"/>
      <c r="IA1975" s="77"/>
      <c r="IB1975" s="77"/>
      <c r="IC1975" s="77"/>
      <c r="ID1975" s="77"/>
      <c r="IE1975" s="77"/>
      <c r="IF1975" s="77"/>
      <c r="IG1975" s="77"/>
      <c r="IH1975" s="77"/>
      <c r="II1975" s="77"/>
      <c r="IJ1975" s="77"/>
      <c r="IK1975" s="77"/>
      <c r="IL1975" s="77"/>
      <c r="IM1975" s="77"/>
      <c r="IN1975" s="77"/>
      <c r="IO1975" s="77"/>
      <c r="IP1975" s="77"/>
      <c r="IQ1975" s="77"/>
      <c r="IR1975" s="77"/>
    </row>
    <row r="1976" spans="1:252" s="78" customFormat="1" ht="18" customHeight="1">
      <c r="A1976" s="106"/>
      <c r="B1976" s="106"/>
      <c r="C1976" s="121" t="s">
        <v>4099</v>
      </c>
      <c r="D1976" s="13" t="s">
        <v>3955</v>
      </c>
      <c r="E1976" s="44">
        <v>286</v>
      </c>
      <c r="F1976" s="79"/>
      <c r="G1976" s="3">
        <f t="shared" si="43"/>
        <v>0</v>
      </c>
      <c r="H1976" s="77"/>
      <c r="I1976" s="77"/>
      <c r="J1976" s="77"/>
      <c r="K1976" s="77"/>
      <c r="L1976" s="77"/>
      <c r="M1976" s="77"/>
      <c r="N1976" s="77"/>
      <c r="O1976" s="77"/>
      <c r="P1976" s="77"/>
      <c r="Q1976" s="77"/>
      <c r="R1976" s="77"/>
      <c r="S1976" s="77"/>
      <c r="T1976" s="77"/>
      <c r="U1976" s="77"/>
      <c r="V1976" s="77"/>
      <c r="W1976" s="77"/>
      <c r="X1976" s="77"/>
      <c r="Y1976" s="77"/>
      <c r="Z1976" s="77"/>
      <c r="AA1976" s="77"/>
      <c r="AB1976" s="77"/>
      <c r="AC1976" s="77"/>
      <c r="AD1976" s="77"/>
      <c r="AE1976" s="77"/>
      <c r="AF1976" s="77"/>
      <c r="AG1976" s="77"/>
      <c r="AH1976" s="77"/>
      <c r="AI1976" s="77"/>
      <c r="AJ1976" s="77"/>
      <c r="AK1976" s="77"/>
      <c r="AL1976" s="77"/>
      <c r="AM1976" s="77"/>
      <c r="AN1976" s="77"/>
      <c r="AO1976" s="77"/>
      <c r="AP1976" s="77"/>
      <c r="AQ1976" s="77"/>
      <c r="AR1976" s="77"/>
      <c r="AS1976" s="77"/>
      <c r="AT1976" s="77"/>
      <c r="AU1976" s="77"/>
      <c r="AV1976" s="77"/>
      <c r="AW1976" s="77"/>
      <c r="AX1976" s="77"/>
      <c r="AY1976" s="77"/>
      <c r="AZ1976" s="77"/>
      <c r="BA1976" s="77"/>
      <c r="BB1976" s="77"/>
      <c r="BC1976" s="77"/>
      <c r="BD1976" s="77"/>
      <c r="BE1976" s="77"/>
      <c r="BF1976" s="77"/>
      <c r="BG1976" s="77"/>
      <c r="BH1976" s="77"/>
      <c r="BI1976" s="77"/>
      <c r="BJ1976" s="77"/>
      <c r="BK1976" s="77"/>
      <c r="BL1976" s="77"/>
      <c r="BM1976" s="77"/>
      <c r="BN1976" s="77"/>
      <c r="BO1976" s="77"/>
      <c r="BP1976" s="77"/>
      <c r="BQ1976" s="77"/>
      <c r="BR1976" s="77"/>
      <c r="BS1976" s="77"/>
      <c r="BT1976" s="77"/>
      <c r="BU1976" s="77"/>
      <c r="BV1976" s="77"/>
      <c r="BW1976" s="77"/>
      <c r="BX1976" s="77"/>
      <c r="BY1976" s="77"/>
      <c r="BZ1976" s="77"/>
      <c r="CA1976" s="77"/>
      <c r="CB1976" s="77"/>
      <c r="CC1976" s="77"/>
      <c r="CD1976" s="77"/>
      <c r="CE1976" s="77"/>
      <c r="CF1976" s="77"/>
      <c r="CG1976" s="77"/>
      <c r="CH1976" s="77"/>
      <c r="CI1976" s="77"/>
      <c r="CJ1976" s="77"/>
      <c r="CK1976" s="77"/>
      <c r="CL1976" s="77"/>
      <c r="CM1976" s="77"/>
      <c r="CN1976" s="77"/>
      <c r="CO1976" s="77"/>
      <c r="CP1976" s="77"/>
      <c r="CQ1976" s="77"/>
      <c r="CR1976" s="77"/>
      <c r="CS1976" s="77"/>
      <c r="CT1976" s="77"/>
      <c r="CU1976" s="77"/>
      <c r="CV1976" s="77"/>
      <c r="CW1976" s="77"/>
      <c r="CX1976" s="77"/>
      <c r="CY1976" s="77"/>
      <c r="CZ1976" s="77"/>
      <c r="DA1976" s="77"/>
      <c r="DB1976" s="77"/>
      <c r="DC1976" s="77"/>
      <c r="DD1976" s="77"/>
      <c r="DE1976" s="77"/>
      <c r="DF1976" s="77"/>
      <c r="DG1976" s="77"/>
      <c r="DH1976" s="77"/>
      <c r="DI1976" s="77"/>
      <c r="DJ1976" s="77"/>
      <c r="DK1976" s="77"/>
      <c r="DL1976" s="77"/>
      <c r="DM1976" s="77"/>
      <c r="DN1976" s="77"/>
      <c r="DO1976" s="77"/>
      <c r="DP1976" s="77"/>
      <c r="DQ1976" s="77"/>
      <c r="DR1976" s="77"/>
      <c r="DS1976" s="77"/>
      <c r="DT1976" s="77"/>
      <c r="DU1976" s="77"/>
      <c r="DV1976" s="77"/>
      <c r="DW1976" s="77"/>
      <c r="DX1976" s="77"/>
      <c r="DY1976" s="77"/>
      <c r="DZ1976" s="77"/>
      <c r="EA1976" s="77"/>
      <c r="EB1976" s="77"/>
      <c r="EC1976" s="77"/>
      <c r="ED1976" s="77"/>
      <c r="EE1976" s="77"/>
      <c r="EF1976" s="77"/>
      <c r="EG1976" s="77"/>
      <c r="EH1976" s="77"/>
      <c r="EI1976" s="77"/>
      <c r="EJ1976" s="77"/>
      <c r="EK1976" s="77"/>
      <c r="EL1976" s="77"/>
      <c r="EM1976" s="77"/>
      <c r="EN1976" s="77"/>
      <c r="EO1976" s="77"/>
      <c r="EP1976" s="77"/>
      <c r="EQ1976" s="77"/>
      <c r="ER1976" s="77"/>
      <c r="ES1976" s="77"/>
      <c r="ET1976" s="77"/>
      <c r="EU1976" s="77"/>
      <c r="EV1976" s="77"/>
      <c r="EW1976" s="77"/>
      <c r="EX1976" s="77"/>
      <c r="EY1976" s="77"/>
      <c r="EZ1976" s="77"/>
      <c r="FA1976" s="77"/>
      <c r="FB1976" s="77"/>
      <c r="FC1976" s="77"/>
      <c r="FD1976" s="77"/>
      <c r="FE1976" s="77"/>
      <c r="FF1976" s="77"/>
      <c r="FG1976" s="77"/>
      <c r="FH1976" s="77"/>
      <c r="FI1976" s="77"/>
      <c r="FJ1976" s="77"/>
      <c r="FK1976" s="77"/>
      <c r="FL1976" s="77"/>
      <c r="FM1976" s="77"/>
      <c r="FN1976" s="77"/>
      <c r="FO1976" s="77"/>
      <c r="FP1976" s="77"/>
      <c r="FQ1976" s="77"/>
      <c r="FR1976" s="77"/>
      <c r="FS1976" s="77"/>
      <c r="FT1976" s="77"/>
      <c r="FU1976" s="77"/>
      <c r="FV1976" s="77"/>
      <c r="FW1976" s="77"/>
      <c r="FX1976" s="77"/>
      <c r="FY1976" s="77"/>
      <c r="FZ1976" s="77"/>
      <c r="GA1976" s="77"/>
      <c r="GB1976" s="77"/>
      <c r="GC1976" s="77"/>
      <c r="GD1976" s="77"/>
      <c r="GE1976" s="77"/>
      <c r="GF1976" s="77"/>
      <c r="GG1976" s="77"/>
      <c r="GH1976" s="77"/>
      <c r="GI1976" s="77"/>
      <c r="GJ1976" s="77"/>
      <c r="GK1976" s="77"/>
      <c r="GL1976" s="77"/>
      <c r="GM1976" s="77"/>
      <c r="GN1976" s="77"/>
      <c r="GO1976" s="77"/>
      <c r="GP1976" s="77"/>
      <c r="GQ1976" s="77"/>
      <c r="GR1976" s="77"/>
      <c r="GS1976" s="77"/>
      <c r="GT1976" s="77"/>
      <c r="GU1976" s="77"/>
      <c r="GV1976" s="77"/>
      <c r="GW1976" s="77"/>
      <c r="GX1976" s="77"/>
      <c r="GY1976" s="77"/>
      <c r="GZ1976" s="77"/>
      <c r="HA1976" s="77"/>
      <c r="HB1976" s="77"/>
      <c r="HC1976" s="77"/>
      <c r="HD1976" s="77"/>
      <c r="HE1976" s="77"/>
      <c r="HF1976" s="77"/>
      <c r="HG1976" s="77"/>
      <c r="HH1976" s="77"/>
      <c r="HI1976" s="77"/>
      <c r="HJ1976" s="77"/>
      <c r="HK1976" s="77"/>
      <c r="HL1976" s="77"/>
      <c r="HM1976" s="77"/>
      <c r="HN1976" s="77"/>
      <c r="HO1976" s="77"/>
      <c r="HP1976" s="77"/>
      <c r="HQ1976" s="77"/>
      <c r="HR1976" s="77"/>
      <c r="HS1976" s="77"/>
      <c r="HT1976" s="77"/>
      <c r="HU1976" s="77"/>
      <c r="HV1976" s="77"/>
      <c r="HW1976" s="77"/>
      <c r="HX1976" s="77"/>
      <c r="HY1976" s="77"/>
      <c r="HZ1976" s="77"/>
      <c r="IA1976" s="77"/>
      <c r="IB1976" s="77"/>
      <c r="IC1976" s="77"/>
      <c r="ID1976" s="77"/>
      <c r="IE1976" s="77"/>
      <c r="IF1976" s="77"/>
      <c r="IG1976" s="77"/>
      <c r="IH1976" s="77"/>
      <c r="II1976" s="77"/>
      <c r="IJ1976" s="77"/>
      <c r="IK1976" s="77"/>
      <c r="IL1976" s="77"/>
      <c r="IM1976" s="77"/>
      <c r="IN1976" s="77"/>
      <c r="IO1976" s="77"/>
      <c r="IP1976" s="77"/>
      <c r="IQ1976" s="77"/>
      <c r="IR1976" s="77"/>
    </row>
    <row r="1977" spans="1:252" s="78" customFormat="1" ht="18" customHeight="1">
      <c r="A1977" s="106"/>
      <c r="B1977" s="106"/>
      <c r="C1977" s="121" t="s">
        <v>4099</v>
      </c>
      <c r="D1977" s="13" t="s">
        <v>3956</v>
      </c>
      <c r="E1977" s="44">
        <v>286</v>
      </c>
      <c r="F1977" s="79"/>
      <c r="G1977" s="3">
        <f t="shared" si="43"/>
        <v>0</v>
      </c>
      <c r="H1977" s="77"/>
      <c r="I1977" s="77"/>
      <c r="J1977" s="77"/>
      <c r="K1977" s="77"/>
      <c r="L1977" s="77"/>
      <c r="M1977" s="77"/>
      <c r="N1977" s="77"/>
      <c r="O1977" s="77"/>
      <c r="P1977" s="77"/>
      <c r="Q1977" s="77"/>
      <c r="R1977" s="77"/>
      <c r="S1977" s="77"/>
      <c r="T1977" s="77"/>
      <c r="U1977" s="77"/>
      <c r="V1977" s="77"/>
      <c r="W1977" s="77"/>
      <c r="X1977" s="77"/>
      <c r="Y1977" s="77"/>
      <c r="Z1977" s="77"/>
      <c r="AA1977" s="77"/>
      <c r="AB1977" s="77"/>
      <c r="AC1977" s="77"/>
      <c r="AD1977" s="77"/>
      <c r="AE1977" s="77"/>
      <c r="AF1977" s="77"/>
      <c r="AG1977" s="77"/>
      <c r="AH1977" s="77"/>
      <c r="AI1977" s="77"/>
      <c r="AJ1977" s="77"/>
      <c r="AK1977" s="77"/>
      <c r="AL1977" s="77"/>
      <c r="AM1977" s="77"/>
      <c r="AN1977" s="77"/>
      <c r="AO1977" s="77"/>
      <c r="AP1977" s="77"/>
      <c r="AQ1977" s="77"/>
      <c r="AR1977" s="77"/>
      <c r="AS1977" s="77"/>
      <c r="AT1977" s="77"/>
      <c r="AU1977" s="77"/>
      <c r="AV1977" s="77"/>
      <c r="AW1977" s="77"/>
      <c r="AX1977" s="77"/>
      <c r="AY1977" s="77"/>
      <c r="AZ1977" s="77"/>
      <c r="BA1977" s="77"/>
      <c r="BB1977" s="77"/>
      <c r="BC1977" s="77"/>
      <c r="BD1977" s="77"/>
      <c r="BE1977" s="77"/>
      <c r="BF1977" s="77"/>
      <c r="BG1977" s="77"/>
      <c r="BH1977" s="77"/>
      <c r="BI1977" s="77"/>
      <c r="BJ1977" s="77"/>
      <c r="BK1977" s="77"/>
      <c r="BL1977" s="77"/>
      <c r="BM1977" s="77"/>
      <c r="BN1977" s="77"/>
      <c r="BO1977" s="77"/>
      <c r="BP1977" s="77"/>
      <c r="BQ1977" s="77"/>
      <c r="BR1977" s="77"/>
      <c r="BS1977" s="77"/>
      <c r="BT1977" s="77"/>
      <c r="BU1977" s="77"/>
      <c r="BV1977" s="77"/>
      <c r="BW1977" s="77"/>
      <c r="BX1977" s="77"/>
      <c r="BY1977" s="77"/>
      <c r="BZ1977" s="77"/>
      <c r="CA1977" s="77"/>
      <c r="CB1977" s="77"/>
      <c r="CC1977" s="77"/>
      <c r="CD1977" s="77"/>
      <c r="CE1977" s="77"/>
      <c r="CF1977" s="77"/>
      <c r="CG1977" s="77"/>
      <c r="CH1977" s="77"/>
      <c r="CI1977" s="77"/>
      <c r="CJ1977" s="77"/>
      <c r="CK1977" s="77"/>
      <c r="CL1977" s="77"/>
      <c r="CM1977" s="77"/>
      <c r="CN1977" s="77"/>
      <c r="CO1977" s="77"/>
      <c r="CP1977" s="77"/>
      <c r="CQ1977" s="77"/>
      <c r="CR1977" s="77"/>
      <c r="CS1977" s="77"/>
      <c r="CT1977" s="77"/>
      <c r="CU1977" s="77"/>
      <c r="CV1977" s="77"/>
      <c r="CW1977" s="77"/>
      <c r="CX1977" s="77"/>
      <c r="CY1977" s="77"/>
      <c r="CZ1977" s="77"/>
      <c r="DA1977" s="77"/>
      <c r="DB1977" s="77"/>
      <c r="DC1977" s="77"/>
      <c r="DD1977" s="77"/>
      <c r="DE1977" s="77"/>
      <c r="DF1977" s="77"/>
      <c r="DG1977" s="77"/>
      <c r="DH1977" s="77"/>
      <c r="DI1977" s="77"/>
      <c r="DJ1977" s="77"/>
      <c r="DK1977" s="77"/>
      <c r="DL1977" s="77"/>
      <c r="DM1977" s="77"/>
      <c r="DN1977" s="77"/>
      <c r="DO1977" s="77"/>
      <c r="DP1977" s="77"/>
      <c r="DQ1977" s="77"/>
      <c r="DR1977" s="77"/>
      <c r="DS1977" s="77"/>
      <c r="DT1977" s="77"/>
      <c r="DU1977" s="77"/>
      <c r="DV1977" s="77"/>
      <c r="DW1977" s="77"/>
      <c r="DX1977" s="77"/>
      <c r="DY1977" s="77"/>
      <c r="DZ1977" s="77"/>
      <c r="EA1977" s="77"/>
      <c r="EB1977" s="77"/>
      <c r="EC1977" s="77"/>
      <c r="ED1977" s="77"/>
      <c r="EE1977" s="77"/>
      <c r="EF1977" s="77"/>
      <c r="EG1977" s="77"/>
      <c r="EH1977" s="77"/>
      <c r="EI1977" s="77"/>
      <c r="EJ1977" s="77"/>
      <c r="EK1977" s="77"/>
      <c r="EL1977" s="77"/>
      <c r="EM1977" s="77"/>
      <c r="EN1977" s="77"/>
      <c r="EO1977" s="77"/>
      <c r="EP1977" s="77"/>
      <c r="EQ1977" s="77"/>
      <c r="ER1977" s="77"/>
      <c r="ES1977" s="77"/>
      <c r="ET1977" s="77"/>
      <c r="EU1977" s="77"/>
      <c r="EV1977" s="77"/>
      <c r="EW1977" s="77"/>
      <c r="EX1977" s="77"/>
      <c r="EY1977" s="77"/>
      <c r="EZ1977" s="77"/>
      <c r="FA1977" s="77"/>
      <c r="FB1977" s="77"/>
      <c r="FC1977" s="77"/>
      <c r="FD1977" s="77"/>
      <c r="FE1977" s="77"/>
      <c r="FF1977" s="77"/>
      <c r="FG1977" s="77"/>
      <c r="FH1977" s="77"/>
      <c r="FI1977" s="77"/>
      <c r="FJ1977" s="77"/>
      <c r="FK1977" s="77"/>
      <c r="FL1977" s="77"/>
      <c r="FM1977" s="77"/>
      <c r="FN1977" s="77"/>
      <c r="FO1977" s="77"/>
      <c r="FP1977" s="77"/>
      <c r="FQ1977" s="77"/>
      <c r="FR1977" s="77"/>
      <c r="FS1977" s="77"/>
      <c r="FT1977" s="77"/>
      <c r="FU1977" s="77"/>
      <c r="FV1977" s="77"/>
      <c r="FW1977" s="77"/>
      <c r="FX1977" s="77"/>
      <c r="FY1977" s="77"/>
      <c r="FZ1977" s="77"/>
      <c r="GA1977" s="77"/>
      <c r="GB1977" s="77"/>
      <c r="GC1977" s="77"/>
      <c r="GD1977" s="77"/>
      <c r="GE1977" s="77"/>
      <c r="GF1977" s="77"/>
      <c r="GG1977" s="77"/>
      <c r="GH1977" s="77"/>
      <c r="GI1977" s="77"/>
      <c r="GJ1977" s="77"/>
      <c r="GK1977" s="77"/>
      <c r="GL1977" s="77"/>
      <c r="GM1977" s="77"/>
      <c r="GN1977" s="77"/>
      <c r="GO1977" s="77"/>
      <c r="GP1977" s="77"/>
      <c r="GQ1977" s="77"/>
      <c r="GR1977" s="77"/>
      <c r="GS1977" s="77"/>
      <c r="GT1977" s="77"/>
      <c r="GU1977" s="77"/>
      <c r="GV1977" s="77"/>
      <c r="GW1977" s="77"/>
      <c r="GX1977" s="77"/>
      <c r="GY1977" s="77"/>
      <c r="GZ1977" s="77"/>
      <c r="HA1977" s="77"/>
      <c r="HB1977" s="77"/>
      <c r="HC1977" s="77"/>
      <c r="HD1977" s="77"/>
      <c r="HE1977" s="77"/>
      <c r="HF1977" s="77"/>
      <c r="HG1977" s="77"/>
      <c r="HH1977" s="77"/>
      <c r="HI1977" s="77"/>
      <c r="HJ1977" s="77"/>
      <c r="HK1977" s="77"/>
      <c r="HL1977" s="77"/>
      <c r="HM1977" s="77"/>
      <c r="HN1977" s="77"/>
      <c r="HO1977" s="77"/>
      <c r="HP1977" s="77"/>
      <c r="HQ1977" s="77"/>
      <c r="HR1977" s="77"/>
      <c r="HS1977" s="77"/>
      <c r="HT1977" s="77"/>
      <c r="HU1977" s="77"/>
      <c r="HV1977" s="77"/>
      <c r="HW1977" s="77"/>
      <c r="HX1977" s="77"/>
      <c r="HY1977" s="77"/>
      <c r="HZ1977" s="77"/>
      <c r="IA1977" s="77"/>
      <c r="IB1977" s="77"/>
      <c r="IC1977" s="77"/>
      <c r="ID1977" s="77"/>
      <c r="IE1977" s="77"/>
      <c r="IF1977" s="77"/>
      <c r="IG1977" s="77"/>
      <c r="IH1977" s="77"/>
      <c r="II1977" s="77"/>
      <c r="IJ1977" s="77"/>
      <c r="IK1977" s="77"/>
      <c r="IL1977" s="77"/>
      <c r="IM1977" s="77"/>
      <c r="IN1977" s="77"/>
      <c r="IO1977" s="77"/>
      <c r="IP1977" s="77"/>
      <c r="IQ1977" s="77"/>
      <c r="IR1977" s="77"/>
    </row>
    <row r="1978" spans="1:252" s="78" customFormat="1" ht="18" customHeight="1">
      <c r="A1978" s="106"/>
      <c r="B1978" s="106"/>
      <c r="C1978" s="121" t="s">
        <v>4099</v>
      </c>
      <c r="D1978" s="13" t="s">
        <v>3957</v>
      </c>
      <c r="E1978" s="44">
        <v>286</v>
      </c>
      <c r="F1978" s="79"/>
      <c r="G1978" s="3">
        <f t="shared" si="43"/>
        <v>0</v>
      </c>
      <c r="H1978" s="77"/>
      <c r="I1978" s="77"/>
      <c r="J1978" s="77"/>
      <c r="K1978" s="77"/>
      <c r="L1978" s="77"/>
      <c r="M1978" s="77"/>
      <c r="N1978" s="77"/>
      <c r="O1978" s="77"/>
      <c r="P1978" s="77"/>
      <c r="Q1978" s="77"/>
      <c r="R1978" s="77"/>
      <c r="S1978" s="77"/>
      <c r="T1978" s="77"/>
      <c r="U1978" s="77"/>
      <c r="V1978" s="77"/>
      <c r="W1978" s="77"/>
      <c r="X1978" s="77"/>
      <c r="Y1978" s="77"/>
      <c r="Z1978" s="77"/>
      <c r="AA1978" s="77"/>
      <c r="AB1978" s="77"/>
      <c r="AC1978" s="77"/>
      <c r="AD1978" s="77"/>
      <c r="AE1978" s="77"/>
      <c r="AF1978" s="77"/>
      <c r="AG1978" s="77"/>
      <c r="AH1978" s="77"/>
      <c r="AI1978" s="77"/>
      <c r="AJ1978" s="77"/>
      <c r="AK1978" s="77"/>
      <c r="AL1978" s="77"/>
      <c r="AM1978" s="77"/>
      <c r="AN1978" s="77"/>
      <c r="AO1978" s="77"/>
      <c r="AP1978" s="77"/>
      <c r="AQ1978" s="77"/>
      <c r="AR1978" s="77"/>
      <c r="AS1978" s="77"/>
      <c r="AT1978" s="77"/>
      <c r="AU1978" s="77"/>
      <c r="AV1978" s="77"/>
      <c r="AW1978" s="77"/>
      <c r="AX1978" s="77"/>
      <c r="AY1978" s="77"/>
      <c r="AZ1978" s="77"/>
      <c r="BA1978" s="77"/>
      <c r="BB1978" s="77"/>
      <c r="BC1978" s="77"/>
      <c r="BD1978" s="77"/>
      <c r="BE1978" s="77"/>
      <c r="BF1978" s="77"/>
      <c r="BG1978" s="77"/>
      <c r="BH1978" s="77"/>
      <c r="BI1978" s="77"/>
      <c r="BJ1978" s="77"/>
      <c r="BK1978" s="77"/>
      <c r="BL1978" s="77"/>
      <c r="BM1978" s="77"/>
      <c r="BN1978" s="77"/>
      <c r="BO1978" s="77"/>
      <c r="BP1978" s="77"/>
      <c r="BQ1978" s="77"/>
      <c r="BR1978" s="77"/>
      <c r="BS1978" s="77"/>
      <c r="BT1978" s="77"/>
      <c r="BU1978" s="77"/>
      <c r="BV1978" s="77"/>
      <c r="BW1978" s="77"/>
      <c r="BX1978" s="77"/>
      <c r="BY1978" s="77"/>
      <c r="BZ1978" s="77"/>
      <c r="CA1978" s="77"/>
      <c r="CB1978" s="77"/>
      <c r="CC1978" s="77"/>
      <c r="CD1978" s="77"/>
      <c r="CE1978" s="77"/>
      <c r="CF1978" s="77"/>
      <c r="CG1978" s="77"/>
      <c r="CH1978" s="77"/>
      <c r="CI1978" s="77"/>
      <c r="CJ1978" s="77"/>
      <c r="CK1978" s="77"/>
      <c r="CL1978" s="77"/>
      <c r="CM1978" s="77"/>
      <c r="CN1978" s="77"/>
      <c r="CO1978" s="77"/>
      <c r="CP1978" s="77"/>
      <c r="CQ1978" s="77"/>
      <c r="CR1978" s="77"/>
      <c r="CS1978" s="77"/>
      <c r="CT1978" s="77"/>
      <c r="CU1978" s="77"/>
      <c r="CV1978" s="77"/>
      <c r="CW1978" s="77"/>
      <c r="CX1978" s="77"/>
      <c r="CY1978" s="77"/>
      <c r="CZ1978" s="77"/>
      <c r="DA1978" s="77"/>
      <c r="DB1978" s="77"/>
      <c r="DC1978" s="77"/>
      <c r="DD1978" s="77"/>
      <c r="DE1978" s="77"/>
      <c r="DF1978" s="77"/>
      <c r="DG1978" s="77"/>
      <c r="DH1978" s="77"/>
      <c r="DI1978" s="77"/>
      <c r="DJ1978" s="77"/>
      <c r="DK1978" s="77"/>
      <c r="DL1978" s="77"/>
      <c r="DM1978" s="77"/>
      <c r="DN1978" s="77"/>
      <c r="DO1978" s="77"/>
      <c r="DP1978" s="77"/>
      <c r="DQ1978" s="77"/>
      <c r="DR1978" s="77"/>
      <c r="DS1978" s="77"/>
      <c r="DT1978" s="77"/>
      <c r="DU1978" s="77"/>
      <c r="DV1978" s="77"/>
      <c r="DW1978" s="77"/>
      <c r="DX1978" s="77"/>
      <c r="DY1978" s="77"/>
      <c r="DZ1978" s="77"/>
      <c r="EA1978" s="77"/>
      <c r="EB1978" s="77"/>
      <c r="EC1978" s="77"/>
      <c r="ED1978" s="77"/>
      <c r="EE1978" s="77"/>
      <c r="EF1978" s="77"/>
      <c r="EG1978" s="77"/>
      <c r="EH1978" s="77"/>
      <c r="EI1978" s="77"/>
      <c r="EJ1978" s="77"/>
      <c r="EK1978" s="77"/>
      <c r="EL1978" s="77"/>
      <c r="EM1978" s="77"/>
      <c r="EN1978" s="77"/>
      <c r="EO1978" s="77"/>
      <c r="EP1978" s="77"/>
      <c r="EQ1978" s="77"/>
      <c r="ER1978" s="77"/>
      <c r="ES1978" s="77"/>
      <c r="ET1978" s="77"/>
      <c r="EU1978" s="77"/>
      <c r="EV1978" s="77"/>
      <c r="EW1978" s="77"/>
      <c r="EX1978" s="77"/>
      <c r="EY1978" s="77"/>
      <c r="EZ1978" s="77"/>
      <c r="FA1978" s="77"/>
      <c r="FB1978" s="77"/>
      <c r="FC1978" s="77"/>
      <c r="FD1978" s="77"/>
      <c r="FE1978" s="77"/>
      <c r="FF1978" s="77"/>
      <c r="FG1978" s="77"/>
      <c r="FH1978" s="77"/>
      <c r="FI1978" s="77"/>
      <c r="FJ1978" s="77"/>
      <c r="FK1978" s="77"/>
      <c r="FL1978" s="77"/>
      <c r="FM1978" s="77"/>
      <c r="FN1978" s="77"/>
      <c r="FO1978" s="77"/>
      <c r="FP1978" s="77"/>
      <c r="FQ1978" s="77"/>
      <c r="FR1978" s="77"/>
      <c r="FS1978" s="77"/>
      <c r="FT1978" s="77"/>
      <c r="FU1978" s="77"/>
      <c r="FV1978" s="77"/>
      <c r="FW1978" s="77"/>
      <c r="FX1978" s="77"/>
      <c r="FY1978" s="77"/>
      <c r="FZ1978" s="77"/>
      <c r="GA1978" s="77"/>
      <c r="GB1978" s="77"/>
      <c r="GC1978" s="77"/>
      <c r="GD1978" s="77"/>
      <c r="GE1978" s="77"/>
      <c r="GF1978" s="77"/>
      <c r="GG1978" s="77"/>
      <c r="GH1978" s="77"/>
      <c r="GI1978" s="77"/>
      <c r="GJ1978" s="77"/>
      <c r="GK1978" s="77"/>
      <c r="GL1978" s="77"/>
      <c r="GM1978" s="77"/>
      <c r="GN1978" s="77"/>
      <c r="GO1978" s="77"/>
      <c r="GP1978" s="77"/>
      <c r="GQ1978" s="77"/>
      <c r="GR1978" s="77"/>
      <c r="GS1978" s="77"/>
      <c r="GT1978" s="77"/>
      <c r="GU1978" s="77"/>
      <c r="GV1978" s="77"/>
      <c r="GW1978" s="77"/>
      <c r="GX1978" s="77"/>
      <c r="GY1978" s="77"/>
      <c r="GZ1978" s="77"/>
      <c r="HA1978" s="77"/>
      <c r="HB1978" s="77"/>
      <c r="HC1978" s="77"/>
      <c r="HD1978" s="77"/>
      <c r="HE1978" s="77"/>
      <c r="HF1978" s="77"/>
      <c r="HG1978" s="77"/>
      <c r="HH1978" s="77"/>
      <c r="HI1978" s="77"/>
      <c r="HJ1978" s="77"/>
      <c r="HK1978" s="77"/>
      <c r="HL1978" s="77"/>
      <c r="HM1978" s="77"/>
      <c r="HN1978" s="77"/>
      <c r="HO1978" s="77"/>
      <c r="HP1978" s="77"/>
      <c r="HQ1978" s="77"/>
      <c r="HR1978" s="77"/>
      <c r="HS1978" s="77"/>
      <c r="HT1978" s="77"/>
      <c r="HU1978" s="77"/>
      <c r="HV1978" s="77"/>
      <c r="HW1978" s="77"/>
      <c r="HX1978" s="77"/>
      <c r="HY1978" s="77"/>
      <c r="HZ1978" s="77"/>
      <c r="IA1978" s="77"/>
      <c r="IB1978" s="77"/>
      <c r="IC1978" s="77"/>
      <c r="ID1978" s="77"/>
      <c r="IE1978" s="77"/>
      <c r="IF1978" s="77"/>
      <c r="IG1978" s="77"/>
      <c r="IH1978" s="77"/>
      <c r="II1978" s="77"/>
      <c r="IJ1978" s="77"/>
      <c r="IK1978" s="77"/>
      <c r="IL1978" s="77"/>
      <c r="IM1978" s="77"/>
      <c r="IN1978" s="77"/>
      <c r="IO1978" s="77"/>
      <c r="IP1978" s="77"/>
      <c r="IQ1978" s="77"/>
      <c r="IR1978" s="77"/>
    </row>
    <row r="1979" spans="1:252" s="78" customFormat="1" ht="18" customHeight="1">
      <c r="A1979" s="106"/>
      <c r="B1979" s="106"/>
      <c r="C1979" s="121" t="s">
        <v>4099</v>
      </c>
      <c r="D1979" s="13" t="s">
        <v>3958</v>
      </c>
      <c r="E1979" s="44">
        <v>286</v>
      </c>
      <c r="F1979" s="79"/>
      <c r="G1979" s="3">
        <f t="shared" si="43"/>
        <v>0</v>
      </c>
      <c r="H1979" s="77"/>
      <c r="I1979" s="77"/>
      <c r="J1979" s="77"/>
      <c r="K1979" s="77"/>
      <c r="L1979" s="77"/>
      <c r="M1979" s="77"/>
      <c r="N1979" s="77"/>
      <c r="O1979" s="77"/>
      <c r="P1979" s="77"/>
      <c r="Q1979" s="77"/>
      <c r="R1979" s="77"/>
      <c r="S1979" s="77"/>
      <c r="T1979" s="77"/>
      <c r="U1979" s="77"/>
      <c r="V1979" s="77"/>
      <c r="W1979" s="77"/>
      <c r="X1979" s="77"/>
      <c r="Y1979" s="77"/>
      <c r="Z1979" s="77"/>
      <c r="AA1979" s="77"/>
      <c r="AB1979" s="77"/>
      <c r="AC1979" s="77"/>
      <c r="AD1979" s="77"/>
      <c r="AE1979" s="77"/>
      <c r="AF1979" s="77"/>
      <c r="AG1979" s="77"/>
      <c r="AH1979" s="77"/>
      <c r="AI1979" s="77"/>
      <c r="AJ1979" s="77"/>
      <c r="AK1979" s="77"/>
      <c r="AL1979" s="77"/>
      <c r="AM1979" s="77"/>
      <c r="AN1979" s="77"/>
      <c r="AO1979" s="77"/>
      <c r="AP1979" s="77"/>
      <c r="AQ1979" s="77"/>
      <c r="AR1979" s="77"/>
      <c r="AS1979" s="77"/>
      <c r="AT1979" s="77"/>
      <c r="AU1979" s="77"/>
      <c r="AV1979" s="77"/>
      <c r="AW1979" s="77"/>
      <c r="AX1979" s="77"/>
      <c r="AY1979" s="77"/>
      <c r="AZ1979" s="77"/>
      <c r="BA1979" s="77"/>
      <c r="BB1979" s="77"/>
      <c r="BC1979" s="77"/>
      <c r="BD1979" s="77"/>
      <c r="BE1979" s="77"/>
      <c r="BF1979" s="77"/>
      <c r="BG1979" s="77"/>
      <c r="BH1979" s="77"/>
      <c r="BI1979" s="77"/>
      <c r="BJ1979" s="77"/>
      <c r="BK1979" s="77"/>
      <c r="BL1979" s="77"/>
      <c r="BM1979" s="77"/>
      <c r="BN1979" s="77"/>
      <c r="BO1979" s="77"/>
      <c r="BP1979" s="77"/>
      <c r="BQ1979" s="77"/>
      <c r="BR1979" s="77"/>
      <c r="BS1979" s="77"/>
      <c r="BT1979" s="77"/>
      <c r="BU1979" s="77"/>
      <c r="BV1979" s="77"/>
      <c r="BW1979" s="77"/>
      <c r="BX1979" s="77"/>
      <c r="BY1979" s="77"/>
      <c r="BZ1979" s="77"/>
      <c r="CA1979" s="77"/>
      <c r="CB1979" s="77"/>
      <c r="CC1979" s="77"/>
      <c r="CD1979" s="77"/>
      <c r="CE1979" s="77"/>
      <c r="CF1979" s="77"/>
      <c r="CG1979" s="77"/>
      <c r="CH1979" s="77"/>
      <c r="CI1979" s="77"/>
      <c r="CJ1979" s="77"/>
      <c r="CK1979" s="77"/>
      <c r="CL1979" s="77"/>
      <c r="CM1979" s="77"/>
      <c r="CN1979" s="77"/>
      <c r="CO1979" s="77"/>
      <c r="CP1979" s="77"/>
      <c r="CQ1979" s="77"/>
      <c r="CR1979" s="77"/>
      <c r="CS1979" s="77"/>
      <c r="CT1979" s="77"/>
      <c r="CU1979" s="77"/>
      <c r="CV1979" s="77"/>
      <c r="CW1979" s="77"/>
      <c r="CX1979" s="77"/>
      <c r="CY1979" s="77"/>
      <c r="CZ1979" s="77"/>
      <c r="DA1979" s="77"/>
      <c r="DB1979" s="77"/>
      <c r="DC1979" s="77"/>
      <c r="DD1979" s="77"/>
      <c r="DE1979" s="77"/>
      <c r="DF1979" s="77"/>
      <c r="DG1979" s="77"/>
      <c r="DH1979" s="77"/>
      <c r="DI1979" s="77"/>
      <c r="DJ1979" s="77"/>
      <c r="DK1979" s="77"/>
      <c r="DL1979" s="77"/>
      <c r="DM1979" s="77"/>
      <c r="DN1979" s="77"/>
      <c r="DO1979" s="77"/>
      <c r="DP1979" s="77"/>
      <c r="DQ1979" s="77"/>
      <c r="DR1979" s="77"/>
      <c r="DS1979" s="77"/>
      <c r="DT1979" s="77"/>
      <c r="DU1979" s="77"/>
      <c r="DV1979" s="77"/>
      <c r="DW1979" s="77"/>
      <c r="DX1979" s="77"/>
      <c r="DY1979" s="77"/>
      <c r="DZ1979" s="77"/>
      <c r="EA1979" s="77"/>
      <c r="EB1979" s="77"/>
      <c r="EC1979" s="77"/>
      <c r="ED1979" s="77"/>
      <c r="EE1979" s="77"/>
      <c r="EF1979" s="77"/>
      <c r="EG1979" s="77"/>
      <c r="EH1979" s="77"/>
      <c r="EI1979" s="77"/>
      <c r="EJ1979" s="77"/>
      <c r="EK1979" s="77"/>
      <c r="EL1979" s="77"/>
      <c r="EM1979" s="77"/>
      <c r="EN1979" s="77"/>
      <c r="EO1979" s="77"/>
      <c r="EP1979" s="77"/>
      <c r="EQ1979" s="77"/>
      <c r="ER1979" s="77"/>
      <c r="ES1979" s="77"/>
      <c r="ET1979" s="77"/>
      <c r="EU1979" s="77"/>
      <c r="EV1979" s="77"/>
      <c r="EW1979" s="77"/>
      <c r="EX1979" s="77"/>
      <c r="EY1979" s="77"/>
      <c r="EZ1979" s="77"/>
      <c r="FA1979" s="77"/>
      <c r="FB1979" s="77"/>
      <c r="FC1979" s="77"/>
      <c r="FD1979" s="77"/>
      <c r="FE1979" s="77"/>
      <c r="FF1979" s="77"/>
      <c r="FG1979" s="77"/>
      <c r="FH1979" s="77"/>
      <c r="FI1979" s="77"/>
      <c r="FJ1979" s="77"/>
      <c r="FK1979" s="77"/>
      <c r="FL1979" s="77"/>
      <c r="FM1979" s="77"/>
      <c r="FN1979" s="77"/>
      <c r="FO1979" s="77"/>
      <c r="FP1979" s="77"/>
      <c r="FQ1979" s="77"/>
      <c r="FR1979" s="77"/>
      <c r="FS1979" s="77"/>
      <c r="FT1979" s="77"/>
      <c r="FU1979" s="77"/>
      <c r="FV1979" s="77"/>
      <c r="FW1979" s="77"/>
      <c r="FX1979" s="77"/>
      <c r="FY1979" s="77"/>
      <c r="FZ1979" s="77"/>
      <c r="GA1979" s="77"/>
      <c r="GB1979" s="77"/>
      <c r="GC1979" s="77"/>
      <c r="GD1979" s="77"/>
      <c r="GE1979" s="77"/>
      <c r="GF1979" s="77"/>
      <c r="GG1979" s="77"/>
      <c r="GH1979" s="77"/>
      <c r="GI1979" s="77"/>
      <c r="GJ1979" s="77"/>
      <c r="GK1979" s="77"/>
      <c r="GL1979" s="77"/>
      <c r="GM1979" s="77"/>
      <c r="GN1979" s="77"/>
      <c r="GO1979" s="77"/>
      <c r="GP1979" s="77"/>
      <c r="GQ1979" s="77"/>
      <c r="GR1979" s="77"/>
      <c r="GS1979" s="77"/>
      <c r="GT1979" s="77"/>
      <c r="GU1979" s="77"/>
      <c r="GV1979" s="77"/>
      <c r="GW1979" s="77"/>
      <c r="GX1979" s="77"/>
      <c r="GY1979" s="77"/>
      <c r="GZ1979" s="77"/>
      <c r="HA1979" s="77"/>
      <c r="HB1979" s="77"/>
      <c r="HC1979" s="77"/>
      <c r="HD1979" s="77"/>
      <c r="HE1979" s="77"/>
      <c r="HF1979" s="77"/>
      <c r="HG1979" s="77"/>
      <c r="HH1979" s="77"/>
      <c r="HI1979" s="77"/>
      <c r="HJ1979" s="77"/>
      <c r="HK1979" s="77"/>
      <c r="HL1979" s="77"/>
      <c r="HM1979" s="77"/>
      <c r="HN1979" s="77"/>
      <c r="HO1979" s="77"/>
      <c r="HP1979" s="77"/>
      <c r="HQ1979" s="77"/>
      <c r="HR1979" s="77"/>
      <c r="HS1979" s="77"/>
      <c r="HT1979" s="77"/>
      <c r="HU1979" s="77"/>
      <c r="HV1979" s="77"/>
      <c r="HW1979" s="77"/>
      <c r="HX1979" s="77"/>
      <c r="HY1979" s="77"/>
      <c r="HZ1979" s="77"/>
      <c r="IA1979" s="77"/>
      <c r="IB1979" s="77"/>
      <c r="IC1979" s="77"/>
      <c r="ID1979" s="77"/>
      <c r="IE1979" s="77"/>
      <c r="IF1979" s="77"/>
      <c r="IG1979" s="77"/>
      <c r="IH1979" s="77"/>
      <c r="II1979" s="77"/>
      <c r="IJ1979" s="77"/>
      <c r="IK1979" s="77"/>
      <c r="IL1979" s="77"/>
      <c r="IM1979" s="77"/>
      <c r="IN1979" s="77"/>
      <c r="IO1979" s="77"/>
      <c r="IP1979" s="77"/>
      <c r="IQ1979" s="77"/>
      <c r="IR1979" s="77"/>
    </row>
    <row r="1980" spans="1:252" s="78" customFormat="1" ht="18" customHeight="1">
      <c r="A1980" s="106"/>
      <c r="B1980" s="106"/>
      <c r="C1980" s="121" t="s">
        <v>4099</v>
      </c>
      <c r="D1980" s="13" t="s">
        <v>3959</v>
      </c>
      <c r="E1980" s="44">
        <v>286</v>
      </c>
      <c r="F1980" s="79"/>
      <c r="G1980" s="3">
        <f t="shared" si="43"/>
        <v>0</v>
      </c>
      <c r="H1980" s="77"/>
      <c r="I1980" s="77"/>
      <c r="J1980" s="77"/>
      <c r="K1980" s="77"/>
      <c r="L1980" s="77"/>
      <c r="M1980" s="77"/>
      <c r="N1980" s="77"/>
      <c r="O1980" s="77"/>
      <c r="P1980" s="77"/>
      <c r="Q1980" s="77"/>
      <c r="R1980" s="77"/>
      <c r="S1980" s="77"/>
      <c r="T1980" s="77"/>
      <c r="U1980" s="77"/>
      <c r="V1980" s="77"/>
      <c r="W1980" s="77"/>
      <c r="X1980" s="77"/>
      <c r="Y1980" s="77"/>
      <c r="Z1980" s="77"/>
      <c r="AA1980" s="77"/>
      <c r="AB1980" s="77"/>
      <c r="AC1980" s="77"/>
      <c r="AD1980" s="77"/>
      <c r="AE1980" s="77"/>
      <c r="AF1980" s="77"/>
      <c r="AG1980" s="77"/>
      <c r="AH1980" s="77"/>
      <c r="AI1980" s="77"/>
      <c r="AJ1980" s="77"/>
      <c r="AK1980" s="77"/>
      <c r="AL1980" s="77"/>
      <c r="AM1980" s="77"/>
      <c r="AN1980" s="77"/>
      <c r="AO1980" s="77"/>
      <c r="AP1980" s="77"/>
      <c r="AQ1980" s="77"/>
      <c r="AR1980" s="77"/>
      <c r="AS1980" s="77"/>
      <c r="AT1980" s="77"/>
      <c r="AU1980" s="77"/>
      <c r="AV1980" s="77"/>
      <c r="AW1980" s="77"/>
      <c r="AX1980" s="77"/>
      <c r="AY1980" s="77"/>
      <c r="AZ1980" s="77"/>
      <c r="BA1980" s="77"/>
      <c r="BB1980" s="77"/>
      <c r="BC1980" s="77"/>
      <c r="BD1980" s="77"/>
      <c r="BE1980" s="77"/>
      <c r="BF1980" s="77"/>
      <c r="BG1980" s="77"/>
      <c r="BH1980" s="77"/>
      <c r="BI1980" s="77"/>
      <c r="BJ1980" s="77"/>
      <c r="BK1980" s="77"/>
      <c r="BL1980" s="77"/>
      <c r="BM1980" s="77"/>
      <c r="BN1980" s="77"/>
      <c r="BO1980" s="77"/>
      <c r="BP1980" s="77"/>
      <c r="BQ1980" s="77"/>
      <c r="BR1980" s="77"/>
      <c r="BS1980" s="77"/>
      <c r="BT1980" s="77"/>
      <c r="BU1980" s="77"/>
      <c r="BV1980" s="77"/>
      <c r="BW1980" s="77"/>
      <c r="BX1980" s="77"/>
      <c r="BY1980" s="77"/>
      <c r="BZ1980" s="77"/>
      <c r="CA1980" s="77"/>
      <c r="CB1980" s="77"/>
      <c r="CC1980" s="77"/>
      <c r="CD1980" s="77"/>
      <c r="CE1980" s="77"/>
      <c r="CF1980" s="77"/>
      <c r="CG1980" s="77"/>
      <c r="CH1980" s="77"/>
      <c r="CI1980" s="77"/>
      <c r="CJ1980" s="77"/>
      <c r="CK1980" s="77"/>
      <c r="CL1980" s="77"/>
      <c r="CM1980" s="77"/>
      <c r="CN1980" s="77"/>
      <c r="CO1980" s="77"/>
      <c r="CP1980" s="77"/>
      <c r="CQ1980" s="77"/>
      <c r="CR1980" s="77"/>
      <c r="CS1980" s="77"/>
      <c r="CT1980" s="77"/>
      <c r="CU1980" s="77"/>
      <c r="CV1980" s="77"/>
      <c r="CW1980" s="77"/>
      <c r="CX1980" s="77"/>
      <c r="CY1980" s="77"/>
      <c r="CZ1980" s="77"/>
      <c r="DA1980" s="77"/>
      <c r="DB1980" s="77"/>
      <c r="DC1980" s="77"/>
      <c r="DD1980" s="77"/>
      <c r="DE1980" s="77"/>
      <c r="DF1980" s="77"/>
      <c r="DG1980" s="77"/>
      <c r="DH1980" s="77"/>
      <c r="DI1980" s="77"/>
      <c r="DJ1980" s="77"/>
      <c r="DK1980" s="77"/>
      <c r="DL1980" s="77"/>
      <c r="DM1980" s="77"/>
      <c r="DN1980" s="77"/>
      <c r="DO1980" s="77"/>
      <c r="DP1980" s="77"/>
      <c r="DQ1980" s="77"/>
      <c r="DR1980" s="77"/>
      <c r="DS1980" s="77"/>
      <c r="DT1980" s="77"/>
      <c r="DU1980" s="77"/>
      <c r="DV1980" s="77"/>
      <c r="DW1980" s="77"/>
      <c r="DX1980" s="77"/>
      <c r="DY1980" s="77"/>
      <c r="DZ1980" s="77"/>
      <c r="EA1980" s="77"/>
      <c r="EB1980" s="77"/>
      <c r="EC1980" s="77"/>
      <c r="ED1980" s="77"/>
      <c r="EE1980" s="77"/>
      <c r="EF1980" s="77"/>
      <c r="EG1980" s="77"/>
      <c r="EH1980" s="77"/>
      <c r="EI1980" s="77"/>
      <c r="EJ1980" s="77"/>
      <c r="EK1980" s="77"/>
      <c r="EL1980" s="77"/>
      <c r="EM1980" s="77"/>
      <c r="EN1980" s="77"/>
      <c r="EO1980" s="77"/>
      <c r="EP1980" s="77"/>
      <c r="EQ1980" s="77"/>
      <c r="ER1980" s="77"/>
      <c r="ES1980" s="77"/>
      <c r="ET1980" s="77"/>
      <c r="EU1980" s="77"/>
      <c r="EV1980" s="77"/>
      <c r="EW1980" s="77"/>
      <c r="EX1980" s="77"/>
      <c r="EY1980" s="77"/>
      <c r="EZ1980" s="77"/>
      <c r="FA1980" s="77"/>
      <c r="FB1980" s="77"/>
      <c r="FC1980" s="77"/>
      <c r="FD1980" s="77"/>
      <c r="FE1980" s="77"/>
      <c r="FF1980" s="77"/>
      <c r="FG1980" s="77"/>
      <c r="FH1980" s="77"/>
      <c r="FI1980" s="77"/>
      <c r="FJ1980" s="77"/>
      <c r="FK1980" s="77"/>
      <c r="FL1980" s="77"/>
      <c r="FM1980" s="77"/>
      <c r="FN1980" s="77"/>
      <c r="FO1980" s="77"/>
      <c r="FP1980" s="77"/>
      <c r="FQ1980" s="77"/>
      <c r="FR1980" s="77"/>
      <c r="FS1980" s="77"/>
      <c r="FT1980" s="77"/>
      <c r="FU1980" s="77"/>
      <c r="FV1980" s="77"/>
      <c r="FW1980" s="77"/>
      <c r="FX1980" s="77"/>
      <c r="FY1980" s="77"/>
      <c r="FZ1980" s="77"/>
      <c r="GA1980" s="77"/>
      <c r="GB1980" s="77"/>
      <c r="GC1980" s="77"/>
      <c r="GD1980" s="77"/>
      <c r="GE1980" s="77"/>
      <c r="GF1980" s="77"/>
      <c r="GG1980" s="77"/>
      <c r="GH1980" s="77"/>
      <c r="GI1980" s="77"/>
      <c r="GJ1980" s="77"/>
      <c r="GK1980" s="77"/>
      <c r="GL1980" s="77"/>
      <c r="GM1980" s="77"/>
      <c r="GN1980" s="77"/>
      <c r="GO1980" s="77"/>
      <c r="GP1980" s="77"/>
      <c r="GQ1980" s="77"/>
      <c r="GR1980" s="77"/>
      <c r="GS1980" s="77"/>
      <c r="GT1980" s="77"/>
      <c r="GU1980" s="77"/>
      <c r="GV1980" s="77"/>
      <c r="GW1980" s="77"/>
      <c r="GX1980" s="77"/>
      <c r="GY1980" s="77"/>
      <c r="GZ1980" s="77"/>
      <c r="HA1980" s="77"/>
      <c r="HB1980" s="77"/>
      <c r="HC1980" s="77"/>
      <c r="HD1980" s="77"/>
      <c r="HE1980" s="77"/>
      <c r="HF1980" s="77"/>
      <c r="HG1980" s="77"/>
      <c r="HH1980" s="77"/>
      <c r="HI1980" s="77"/>
      <c r="HJ1980" s="77"/>
      <c r="HK1980" s="77"/>
      <c r="HL1980" s="77"/>
      <c r="HM1980" s="77"/>
      <c r="HN1980" s="77"/>
      <c r="HO1980" s="77"/>
      <c r="HP1980" s="77"/>
      <c r="HQ1980" s="77"/>
      <c r="HR1980" s="77"/>
      <c r="HS1980" s="77"/>
      <c r="HT1980" s="77"/>
      <c r="HU1980" s="77"/>
      <c r="HV1980" s="77"/>
      <c r="HW1980" s="77"/>
      <c r="HX1980" s="77"/>
      <c r="HY1980" s="77"/>
      <c r="HZ1980" s="77"/>
      <c r="IA1980" s="77"/>
      <c r="IB1980" s="77"/>
      <c r="IC1980" s="77"/>
      <c r="ID1980" s="77"/>
      <c r="IE1980" s="77"/>
      <c r="IF1980" s="77"/>
      <c r="IG1980" s="77"/>
      <c r="IH1980" s="77"/>
      <c r="II1980" s="77"/>
      <c r="IJ1980" s="77"/>
      <c r="IK1980" s="77"/>
      <c r="IL1980" s="77"/>
      <c r="IM1980" s="77"/>
      <c r="IN1980" s="77"/>
      <c r="IO1980" s="77"/>
      <c r="IP1980" s="77"/>
      <c r="IQ1980" s="77"/>
      <c r="IR1980" s="77"/>
    </row>
    <row r="1981" spans="1:252" s="78" customFormat="1" ht="18" customHeight="1">
      <c r="A1981" s="106"/>
      <c r="B1981" s="106"/>
      <c r="C1981" s="121" t="s">
        <v>4099</v>
      </c>
      <c r="D1981" s="13" t="s">
        <v>3960</v>
      </c>
      <c r="E1981" s="44">
        <v>286</v>
      </c>
      <c r="F1981" s="79"/>
      <c r="G1981" s="3">
        <f t="shared" si="43"/>
        <v>0</v>
      </c>
      <c r="H1981" s="77"/>
      <c r="I1981" s="77"/>
      <c r="J1981" s="77"/>
      <c r="K1981" s="77"/>
      <c r="L1981" s="77"/>
      <c r="M1981" s="77"/>
      <c r="N1981" s="77"/>
      <c r="O1981" s="77"/>
      <c r="P1981" s="77"/>
      <c r="Q1981" s="77"/>
      <c r="R1981" s="77"/>
      <c r="S1981" s="77"/>
      <c r="T1981" s="77"/>
      <c r="U1981" s="77"/>
      <c r="V1981" s="77"/>
      <c r="W1981" s="77"/>
      <c r="X1981" s="77"/>
      <c r="Y1981" s="77"/>
      <c r="Z1981" s="77"/>
      <c r="AA1981" s="77"/>
      <c r="AB1981" s="77"/>
      <c r="AC1981" s="77"/>
      <c r="AD1981" s="77"/>
      <c r="AE1981" s="77"/>
      <c r="AF1981" s="77"/>
      <c r="AG1981" s="77"/>
      <c r="AH1981" s="77"/>
      <c r="AI1981" s="77"/>
      <c r="AJ1981" s="77"/>
      <c r="AK1981" s="77"/>
      <c r="AL1981" s="77"/>
      <c r="AM1981" s="77"/>
      <c r="AN1981" s="77"/>
      <c r="AO1981" s="77"/>
      <c r="AP1981" s="77"/>
      <c r="AQ1981" s="77"/>
      <c r="AR1981" s="77"/>
      <c r="AS1981" s="77"/>
      <c r="AT1981" s="77"/>
      <c r="AU1981" s="77"/>
      <c r="AV1981" s="77"/>
      <c r="AW1981" s="77"/>
      <c r="AX1981" s="77"/>
      <c r="AY1981" s="77"/>
      <c r="AZ1981" s="77"/>
      <c r="BA1981" s="77"/>
      <c r="BB1981" s="77"/>
      <c r="BC1981" s="77"/>
      <c r="BD1981" s="77"/>
      <c r="BE1981" s="77"/>
      <c r="BF1981" s="77"/>
      <c r="BG1981" s="77"/>
      <c r="BH1981" s="77"/>
      <c r="BI1981" s="77"/>
      <c r="BJ1981" s="77"/>
      <c r="BK1981" s="77"/>
      <c r="BL1981" s="77"/>
      <c r="BM1981" s="77"/>
      <c r="BN1981" s="77"/>
      <c r="BO1981" s="77"/>
      <c r="BP1981" s="77"/>
      <c r="BQ1981" s="77"/>
      <c r="BR1981" s="77"/>
      <c r="BS1981" s="77"/>
      <c r="BT1981" s="77"/>
      <c r="BU1981" s="77"/>
      <c r="BV1981" s="77"/>
      <c r="BW1981" s="77"/>
      <c r="BX1981" s="77"/>
      <c r="BY1981" s="77"/>
      <c r="BZ1981" s="77"/>
      <c r="CA1981" s="77"/>
      <c r="CB1981" s="77"/>
      <c r="CC1981" s="77"/>
      <c r="CD1981" s="77"/>
      <c r="CE1981" s="77"/>
      <c r="CF1981" s="77"/>
      <c r="CG1981" s="77"/>
      <c r="CH1981" s="77"/>
      <c r="CI1981" s="77"/>
      <c r="CJ1981" s="77"/>
      <c r="CK1981" s="77"/>
      <c r="CL1981" s="77"/>
      <c r="CM1981" s="77"/>
      <c r="CN1981" s="77"/>
      <c r="CO1981" s="77"/>
      <c r="CP1981" s="77"/>
      <c r="CQ1981" s="77"/>
      <c r="CR1981" s="77"/>
      <c r="CS1981" s="77"/>
      <c r="CT1981" s="77"/>
      <c r="CU1981" s="77"/>
      <c r="CV1981" s="77"/>
      <c r="CW1981" s="77"/>
      <c r="CX1981" s="77"/>
      <c r="CY1981" s="77"/>
      <c r="CZ1981" s="77"/>
      <c r="DA1981" s="77"/>
      <c r="DB1981" s="77"/>
      <c r="DC1981" s="77"/>
      <c r="DD1981" s="77"/>
      <c r="DE1981" s="77"/>
      <c r="DF1981" s="77"/>
      <c r="DG1981" s="77"/>
      <c r="DH1981" s="77"/>
      <c r="DI1981" s="77"/>
      <c r="DJ1981" s="77"/>
      <c r="DK1981" s="77"/>
      <c r="DL1981" s="77"/>
      <c r="DM1981" s="77"/>
      <c r="DN1981" s="77"/>
      <c r="DO1981" s="77"/>
      <c r="DP1981" s="77"/>
      <c r="DQ1981" s="77"/>
      <c r="DR1981" s="77"/>
      <c r="DS1981" s="77"/>
      <c r="DT1981" s="77"/>
      <c r="DU1981" s="77"/>
      <c r="DV1981" s="77"/>
      <c r="DW1981" s="77"/>
      <c r="DX1981" s="77"/>
      <c r="DY1981" s="77"/>
      <c r="DZ1981" s="77"/>
      <c r="EA1981" s="77"/>
      <c r="EB1981" s="77"/>
      <c r="EC1981" s="77"/>
      <c r="ED1981" s="77"/>
      <c r="EE1981" s="77"/>
      <c r="EF1981" s="77"/>
      <c r="EG1981" s="77"/>
      <c r="EH1981" s="77"/>
      <c r="EI1981" s="77"/>
      <c r="EJ1981" s="77"/>
      <c r="EK1981" s="77"/>
      <c r="EL1981" s="77"/>
      <c r="EM1981" s="77"/>
      <c r="EN1981" s="77"/>
      <c r="EO1981" s="77"/>
      <c r="EP1981" s="77"/>
      <c r="EQ1981" s="77"/>
      <c r="ER1981" s="77"/>
      <c r="ES1981" s="77"/>
      <c r="ET1981" s="77"/>
      <c r="EU1981" s="77"/>
      <c r="EV1981" s="77"/>
      <c r="EW1981" s="77"/>
      <c r="EX1981" s="77"/>
      <c r="EY1981" s="77"/>
      <c r="EZ1981" s="77"/>
      <c r="FA1981" s="77"/>
      <c r="FB1981" s="77"/>
      <c r="FC1981" s="77"/>
      <c r="FD1981" s="77"/>
      <c r="FE1981" s="77"/>
      <c r="FF1981" s="77"/>
      <c r="FG1981" s="77"/>
      <c r="FH1981" s="77"/>
      <c r="FI1981" s="77"/>
      <c r="FJ1981" s="77"/>
      <c r="FK1981" s="77"/>
      <c r="FL1981" s="77"/>
      <c r="FM1981" s="77"/>
      <c r="FN1981" s="77"/>
      <c r="FO1981" s="77"/>
      <c r="FP1981" s="77"/>
      <c r="FQ1981" s="77"/>
      <c r="FR1981" s="77"/>
      <c r="FS1981" s="77"/>
      <c r="FT1981" s="77"/>
      <c r="FU1981" s="77"/>
      <c r="FV1981" s="77"/>
      <c r="FW1981" s="77"/>
      <c r="FX1981" s="77"/>
      <c r="FY1981" s="77"/>
      <c r="FZ1981" s="77"/>
      <c r="GA1981" s="77"/>
      <c r="GB1981" s="77"/>
      <c r="GC1981" s="77"/>
      <c r="GD1981" s="77"/>
      <c r="GE1981" s="77"/>
      <c r="GF1981" s="77"/>
      <c r="GG1981" s="77"/>
      <c r="GH1981" s="77"/>
      <c r="GI1981" s="77"/>
      <c r="GJ1981" s="77"/>
      <c r="GK1981" s="77"/>
      <c r="GL1981" s="77"/>
      <c r="GM1981" s="77"/>
      <c r="GN1981" s="77"/>
      <c r="GO1981" s="77"/>
      <c r="GP1981" s="77"/>
      <c r="GQ1981" s="77"/>
      <c r="GR1981" s="77"/>
      <c r="GS1981" s="77"/>
      <c r="GT1981" s="77"/>
      <c r="GU1981" s="77"/>
      <c r="GV1981" s="77"/>
      <c r="GW1981" s="77"/>
      <c r="GX1981" s="77"/>
      <c r="GY1981" s="77"/>
      <c r="GZ1981" s="77"/>
      <c r="HA1981" s="77"/>
      <c r="HB1981" s="77"/>
      <c r="HC1981" s="77"/>
      <c r="HD1981" s="77"/>
      <c r="HE1981" s="77"/>
      <c r="HF1981" s="77"/>
      <c r="HG1981" s="77"/>
      <c r="HH1981" s="77"/>
      <c r="HI1981" s="77"/>
      <c r="HJ1981" s="77"/>
      <c r="HK1981" s="77"/>
      <c r="HL1981" s="77"/>
      <c r="HM1981" s="77"/>
      <c r="HN1981" s="77"/>
      <c r="HO1981" s="77"/>
      <c r="HP1981" s="77"/>
      <c r="HQ1981" s="77"/>
      <c r="HR1981" s="77"/>
      <c r="HS1981" s="77"/>
      <c r="HT1981" s="77"/>
      <c r="HU1981" s="77"/>
      <c r="HV1981" s="77"/>
      <c r="HW1981" s="77"/>
      <c r="HX1981" s="77"/>
      <c r="HY1981" s="77"/>
      <c r="HZ1981" s="77"/>
      <c r="IA1981" s="77"/>
      <c r="IB1981" s="77"/>
      <c r="IC1981" s="77"/>
      <c r="ID1981" s="77"/>
      <c r="IE1981" s="77"/>
      <c r="IF1981" s="77"/>
      <c r="IG1981" s="77"/>
      <c r="IH1981" s="77"/>
      <c r="II1981" s="77"/>
      <c r="IJ1981" s="77"/>
      <c r="IK1981" s="77"/>
      <c r="IL1981" s="77"/>
      <c r="IM1981" s="77"/>
      <c r="IN1981" s="77"/>
      <c r="IO1981" s="77"/>
      <c r="IP1981" s="77"/>
      <c r="IQ1981" s="77"/>
      <c r="IR1981" s="77"/>
    </row>
    <row r="1982" spans="1:252" s="78" customFormat="1" ht="6" customHeight="1">
      <c r="A1982" s="106"/>
      <c r="B1982" s="107"/>
      <c r="C1982" s="112"/>
      <c r="D1982" s="91"/>
      <c r="E1982" s="94">
        <v>0</v>
      </c>
      <c r="F1982" s="101"/>
      <c r="G1982" s="90"/>
      <c r="H1982" s="77"/>
      <c r="I1982" s="77"/>
      <c r="J1982" s="77"/>
      <c r="K1982" s="77"/>
      <c r="L1982" s="77"/>
      <c r="M1982" s="77"/>
      <c r="N1982" s="77"/>
      <c r="O1982" s="77"/>
      <c r="P1982" s="77"/>
      <c r="Q1982" s="77"/>
      <c r="R1982" s="77"/>
      <c r="S1982" s="77"/>
      <c r="T1982" s="77"/>
      <c r="U1982" s="77"/>
      <c r="V1982" s="77"/>
      <c r="W1982" s="77"/>
      <c r="X1982" s="77"/>
      <c r="Y1982" s="77"/>
      <c r="Z1982" s="77"/>
      <c r="AA1982" s="77"/>
      <c r="AB1982" s="77"/>
      <c r="AC1982" s="77"/>
      <c r="AD1982" s="77"/>
      <c r="AE1982" s="77"/>
      <c r="AF1982" s="77"/>
      <c r="AG1982" s="77"/>
      <c r="AH1982" s="77"/>
      <c r="AI1982" s="77"/>
      <c r="AJ1982" s="77"/>
      <c r="AK1982" s="77"/>
      <c r="AL1982" s="77"/>
      <c r="AM1982" s="77"/>
      <c r="AN1982" s="77"/>
      <c r="AO1982" s="77"/>
      <c r="AP1982" s="77"/>
      <c r="AQ1982" s="77"/>
      <c r="AR1982" s="77"/>
      <c r="AS1982" s="77"/>
      <c r="AT1982" s="77"/>
      <c r="AU1982" s="77"/>
      <c r="AV1982" s="77"/>
      <c r="AW1982" s="77"/>
      <c r="AX1982" s="77"/>
      <c r="AY1982" s="77"/>
      <c r="AZ1982" s="77"/>
      <c r="BA1982" s="77"/>
      <c r="BB1982" s="77"/>
      <c r="BC1982" s="77"/>
      <c r="BD1982" s="77"/>
      <c r="BE1982" s="77"/>
      <c r="BF1982" s="77"/>
      <c r="BG1982" s="77"/>
      <c r="BH1982" s="77"/>
      <c r="BI1982" s="77"/>
      <c r="BJ1982" s="77"/>
      <c r="BK1982" s="77"/>
      <c r="BL1982" s="77"/>
      <c r="BM1982" s="77"/>
      <c r="BN1982" s="77"/>
      <c r="BO1982" s="77"/>
      <c r="BP1982" s="77"/>
      <c r="BQ1982" s="77"/>
      <c r="BR1982" s="77"/>
      <c r="BS1982" s="77"/>
      <c r="BT1982" s="77"/>
      <c r="BU1982" s="77"/>
      <c r="BV1982" s="77"/>
      <c r="BW1982" s="77"/>
      <c r="BX1982" s="77"/>
      <c r="BY1982" s="77"/>
      <c r="BZ1982" s="77"/>
      <c r="CA1982" s="77"/>
      <c r="CB1982" s="77"/>
      <c r="CC1982" s="77"/>
      <c r="CD1982" s="77"/>
      <c r="CE1982" s="77"/>
      <c r="CF1982" s="77"/>
      <c r="CG1982" s="77"/>
      <c r="CH1982" s="77"/>
      <c r="CI1982" s="77"/>
      <c r="CJ1982" s="77"/>
      <c r="CK1982" s="77"/>
      <c r="CL1982" s="77"/>
      <c r="CM1982" s="77"/>
      <c r="CN1982" s="77"/>
      <c r="CO1982" s="77"/>
      <c r="CP1982" s="77"/>
      <c r="CQ1982" s="77"/>
      <c r="CR1982" s="77"/>
      <c r="CS1982" s="77"/>
      <c r="CT1982" s="77"/>
      <c r="CU1982" s="77"/>
      <c r="CV1982" s="77"/>
      <c r="CW1982" s="77"/>
      <c r="CX1982" s="77"/>
      <c r="CY1982" s="77"/>
      <c r="CZ1982" s="77"/>
      <c r="DA1982" s="77"/>
      <c r="DB1982" s="77"/>
      <c r="DC1982" s="77"/>
      <c r="DD1982" s="77"/>
      <c r="DE1982" s="77"/>
      <c r="DF1982" s="77"/>
      <c r="DG1982" s="77"/>
      <c r="DH1982" s="77"/>
      <c r="DI1982" s="77"/>
      <c r="DJ1982" s="77"/>
      <c r="DK1982" s="77"/>
      <c r="DL1982" s="77"/>
      <c r="DM1982" s="77"/>
      <c r="DN1982" s="77"/>
      <c r="DO1982" s="77"/>
      <c r="DP1982" s="77"/>
      <c r="DQ1982" s="77"/>
      <c r="DR1982" s="77"/>
      <c r="DS1982" s="77"/>
      <c r="DT1982" s="77"/>
      <c r="DU1982" s="77"/>
      <c r="DV1982" s="77"/>
      <c r="DW1982" s="77"/>
      <c r="DX1982" s="77"/>
      <c r="DY1982" s="77"/>
      <c r="DZ1982" s="77"/>
      <c r="EA1982" s="77"/>
      <c r="EB1982" s="77"/>
      <c r="EC1982" s="77"/>
      <c r="ED1982" s="77"/>
      <c r="EE1982" s="77"/>
      <c r="EF1982" s="77"/>
      <c r="EG1982" s="77"/>
      <c r="EH1982" s="77"/>
      <c r="EI1982" s="77"/>
      <c r="EJ1982" s="77"/>
      <c r="EK1982" s="77"/>
      <c r="EL1982" s="77"/>
      <c r="EM1982" s="77"/>
      <c r="EN1982" s="77"/>
      <c r="EO1982" s="77"/>
      <c r="EP1982" s="77"/>
      <c r="EQ1982" s="77"/>
      <c r="ER1982" s="77"/>
      <c r="ES1982" s="77"/>
      <c r="ET1982" s="77"/>
      <c r="EU1982" s="77"/>
      <c r="EV1982" s="77"/>
      <c r="EW1982" s="77"/>
      <c r="EX1982" s="77"/>
      <c r="EY1982" s="77"/>
      <c r="EZ1982" s="77"/>
      <c r="FA1982" s="77"/>
      <c r="FB1982" s="77"/>
      <c r="FC1982" s="77"/>
      <c r="FD1982" s="77"/>
      <c r="FE1982" s="77"/>
      <c r="FF1982" s="77"/>
      <c r="FG1982" s="77"/>
      <c r="FH1982" s="77"/>
      <c r="FI1982" s="77"/>
      <c r="FJ1982" s="77"/>
      <c r="FK1982" s="77"/>
      <c r="FL1982" s="77"/>
      <c r="FM1982" s="77"/>
      <c r="FN1982" s="77"/>
      <c r="FO1982" s="77"/>
      <c r="FP1982" s="77"/>
      <c r="FQ1982" s="77"/>
      <c r="FR1982" s="77"/>
      <c r="FS1982" s="77"/>
      <c r="FT1982" s="77"/>
      <c r="FU1982" s="77"/>
      <c r="FV1982" s="77"/>
      <c r="FW1982" s="77"/>
      <c r="FX1982" s="77"/>
      <c r="FY1982" s="77"/>
      <c r="FZ1982" s="77"/>
      <c r="GA1982" s="77"/>
      <c r="GB1982" s="77"/>
      <c r="GC1982" s="77"/>
      <c r="GD1982" s="77"/>
      <c r="GE1982" s="77"/>
      <c r="GF1982" s="77"/>
      <c r="GG1982" s="77"/>
      <c r="GH1982" s="77"/>
      <c r="GI1982" s="77"/>
      <c r="GJ1982" s="77"/>
      <c r="GK1982" s="77"/>
      <c r="GL1982" s="77"/>
      <c r="GM1982" s="77"/>
      <c r="GN1982" s="77"/>
      <c r="GO1982" s="77"/>
      <c r="GP1982" s="77"/>
      <c r="GQ1982" s="77"/>
      <c r="GR1982" s="77"/>
      <c r="GS1982" s="77"/>
      <c r="GT1982" s="77"/>
      <c r="GU1982" s="77"/>
      <c r="GV1982" s="77"/>
      <c r="GW1982" s="77"/>
      <c r="GX1982" s="77"/>
      <c r="GY1982" s="77"/>
      <c r="GZ1982" s="77"/>
      <c r="HA1982" s="77"/>
      <c r="HB1982" s="77"/>
      <c r="HC1982" s="77"/>
      <c r="HD1982" s="77"/>
      <c r="HE1982" s="77"/>
      <c r="HF1982" s="77"/>
      <c r="HG1982" s="77"/>
      <c r="HH1982" s="77"/>
      <c r="HI1982" s="77"/>
      <c r="HJ1982" s="77"/>
      <c r="HK1982" s="77"/>
      <c r="HL1982" s="77"/>
      <c r="HM1982" s="77"/>
      <c r="HN1982" s="77"/>
      <c r="HO1982" s="77"/>
      <c r="HP1982" s="77"/>
      <c r="HQ1982" s="77"/>
      <c r="HR1982" s="77"/>
      <c r="HS1982" s="77"/>
      <c r="HT1982" s="77"/>
      <c r="HU1982" s="77"/>
      <c r="HV1982" s="77"/>
      <c r="HW1982" s="77"/>
      <c r="HX1982" s="77"/>
      <c r="HY1982" s="77"/>
      <c r="HZ1982" s="77"/>
      <c r="IA1982" s="77"/>
      <c r="IB1982" s="77"/>
      <c r="IC1982" s="77"/>
      <c r="ID1982" s="77"/>
      <c r="IE1982" s="77"/>
      <c r="IF1982" s="77"/>
      <c r="IG1982" s="77"/>
      <c r="IH1982" s="77"/>
      <c r="II1982" s="77"/>
      <c r="IJ1982" s="77"/>
      <c r="IK1982" s="77"/>
      <c r="IL1982" s="77"/>
      <c r="IM1982" s="77"/>
      <c r="IN1982" s="77"/>
      <c r="IO1982" s="77"/>
      <c r="IP1982" s="77"/>
      <c r="IQ1982" s="77"/>
      <c r="IR1982" s="77"/>
    </row>
    <row r="1983" spans="1:252" s="78" customFormat="1" ht="18" customHeight="1">
      <c r="A1983" s="106"/>
      <c r="B1983" s="106"/>
      <c r="C1983" s="121" t="s">
        <v>4099</v>
      </c>
      <c r="D1983" s="13" t="s">
        <v>3961</v>
      </c>
      <c r="E1983" s="44">
        <v>455</v>
      </c>
      <c r="F1983" s="79"/>
      <c r="G1983" s="3">
        <f>E1983*F1983</f>
        <v>0</v>
      </c>
      <c r="H1983" s="77"/>
      <c r="I1983" s="77"/>
      <c r="J1983" s="77"/>
      <c r="K1983" s="77"/>
      <c r="L1983" s="77"/>
      <c r="M1983" s="77"/>
      <c r="N1983" s="77"/>
      <c r="O1983" s="77"/>
      <c r="P1983" s="77"/>
      <c r="Q1983" s="77"/>
      <c r="R1983" s="77"/>
      <c r="S1983" s="77"/>
      <c r="T1983" s="77"/>
      <c r="U1983" s="77"/>
      <c r="V1983" s="77"/>
      <c r="W1983" s="77"/>
      <c r="X1983" s="77"/>
      <c r="Y1983" s="77"/>
      <c r="Z1983" s="77"/>
      <c r="AA1983" s="77"/>
      <c r="AB1983" s="77"/>
      <c r="AC1983" s="77"/>
      <c r="AD1983" s="77"/>
      <c r="AE1983" s="77"/>
      <c r="AF1983" s="77"/>
      <c r="AG1983" s="77"/>
      <c r="AH1983" s="77"/>
      <c r="AI1983" s="77"/>
      <c r="AJ1983" s="77"/>
      <c r="AK1983" s="77"/>
      <c r="AL1983" s="77"/>
      <c r="AM1983" s="77"/>
      <c r="AN1983" s="77"/>
      <c r="AO1983" s="77"/>
      <c r="AP1983" s="77"/>
      <c r="AQ1983" s="77"/>
      <c r="AR1983" s="77"/>
      <c r="AS1983" s="77"/>
      <c r="AT1983" s="77"/>
      <c r="AU1983" s="77"/>
      <c r="AV1983" s="77"/>
      <c r="AW1983" s="77"/>
      <c r="AX1983" s="77"/>
      <c r="AY1983" s="77"/>
      <c r="AZ1983" s="77"/>
      <c r="BA1983" s="77"/>
      <c r="BB1983" s="77"/>
      <c r="BC1983" s="77"/>
      <c r="BD1983" s="77"/>
      <c r="BE1983" s="77"/>
      <c r="BF1983" s="77"/>
      <c r="BG1983" s="77"/>
      <c r="BH1983" s="77"/>
      <c r="BI1983" s="77"/>
      <c r="BJ1983" s="77"/>
      <c r="BK1983" s="77"/>
      <c r="BL1983" s="77"/>
      <c r="BM1983" s="77"/>
      <c r="BN1983" s="77"/>
      <c r="BO1983" s="77"/>
      <c r="BP1983" s="77"/>
      <c r="BQ1983" s="77"/>
      <c r="BR1983" s="77"/>
      <c r="BS1983" s="77"/>
      <c r="BT1983" s="77"/>
      <c r="BU1983" s="77"/>
      <c r="BV1983" s="77"/>
      <c r="BW1983" s="77"/>
      <c r="BX1983" s="77"/>
      <c r="BY1983" s="77"/>
      <c r="BZ1983" s="77"/>
      <c r="CA1983" s="77"/>
      <c r="CB1983" s="77"/>
      <c r="CC1983" s="77"/>
      <c r="CD1983" s="77"/>
      <c r="CE1983" s="77"/>
      <c r="CF1983" s="77"/>
      <c r="CG1983" s="77"/>
      <c r="CH1983" s="77"/>
      <c r="CI1983" s="77"/>
      <c r="CJ1983" s="77"/>
      <c r="CK1983" s="77"/>
      <c r="CL1983" s="77"/>
      <c r="CM1983" s="77"/>
      <c r="CN1983" s="77"/>
      <c r="CO1983" s="77"/>
      <c r="CP1983" s="77"/>
      <c r="CQ1983" s="77"/>
      <c r="CR1983" s="77"/>
      <c r="CS1983" s="77"/>
      <c r="CT1983" s="77"/>
      <c r="CU1983" s="77"/>
      <c r="CV1983" s="77"/>
      <c r="CW1983" s="77"/>
      <c r="CX1983" s="77"/>
      <c r="CY1983" s="77"/>
      <c r="CZ1983" s="77"/>
      <c r="DA1983" s="77"/>
      <c r="DB1983" s="77"/>
      <c r="DC1983" s="77"/>
      <c r="DD1983" s="77"/>
      <c r="DE1983" s="77"/>
      <c r="DF1983" s="77"/>
      <c r="DG1983" s="77"/>
      <c r="DH1983" s="77"/>
      <c r="DI1983" s="77"/>
      <c r="DJ1983" s="77"/>
      <c r="DK1983" s="77"/>
      <c r="DL1983" s="77"/>
      <c r="DM1983" s="77"/>
      <c r="DN1983" s="77"/>
      <c r="DO1983" s="77"/>
      <c r="DP1983" s="77"/>
      <c r="DQ1983" s="77"/>
      <c r="DR1983" s="77"/>
      <c r="DS1983" s="77"/>
      <c r="DT1983" s="77"/>
      <c r="DU1983" s="77"/>
      <c r="DV1983" s="77"/>
      <c r="DW1983" s="77"/>
      <c r="DX1983" s="77"/>
      <c r="DY1983" s="77"/>
      <c r="DZ1983" s="77"/>
      <c r="EA1983" s="77"/>
      <c r="EB1983" s="77"/>
      <c r="EC1983" s="77"/>
      <c r="ED1983" s="77"/>
      <c r="EE1983" s="77"/>
      <c r="EF1983" s="77"/>
      <c r="EG1983" s="77"/>
      <c r="EH1983" s="77"/>
      <c r="EI1983" s="77"/>
      <c r="EJ1983" s="77"/>
      <c r="EK1983" s="77"/>
      <c r="EL1983" s="77"/>
      <c r="EM1983" s="77"/>
      <c r="EN1983" s="77"/>
      <c r="EO1983" s="77"/>
      <c r="EP1983" s="77"/>
      <c r="EQ1983" s="77"/>
      <c r="ER1983" s="77"/>
      <c r="ES1983" s="77"/>
      <c r="ET1983" s="77"/>
      <c r="EU1983" s="77"/>
      <c r="EV1983" s="77"/>
      <c r="EW1983" s="77"/>
      <c r="EX1983" s="77"/>
      <c r="EY1983" s="77"/>
      <c r="EZ1983" s="77"/>
      <c r="FA1983" s="77"/>
      <c r="FB1983" s="77"/>
      <c r="FC1983" s="77"/>
      <c r="FD1983" s="77"/>
      <c r="FE1983" s="77"/>
      <c r="FF1983" s="77"/>
      <c r="FG1983" s="77"/>
      <c r="FH1983" s="77"/>
      <c r="FI1983" s="77"/>
      <c r="FJ1983" s="77"/>
      <c r="FK1983" s="77"/>
      <c r="FL1983" s="77"/>
      <c r="FM1983" s="77"/>
      <c r="FN1983" s="77"/>
      <c r="FO1983" s="77"/>
      <c r="FP1983" s="77"/>
      <c r="FQ1983" s="77"/>
      <c r="FR1983" s="77"/>
      <c r="FS1983" s="77"/>
      <c r="FT1983" s="77"/>
      <c r="FU1983" s="77"/>
      <c r="FV1983" s="77"/>
      <c r="FW1983" s="77"/>
      <c r="FX1983" s="77"/>
      <c r="FY1983" s="77"/>
      <c r="FZ1983" s="77"/>
      <c r="GA1983" s="77"/>
      <c r="GB1983" s="77"/>
      <c r="GC1983" s="77"/>
      <c r="GD1983" s="77"/>
      <c r="GE1983" s="77"/>
      <c r="GF1983" s="77"/>
      <c r="GG1983" s="77"/>
      <c r="GH1983" s="77"/>
      <c r="GI1983" s="77"/>
      <c r="GJ1983" s="77"/>
      <c r="GK1983" s="77"/>
      <c r="GL1983" s="77"/>
      <c r="GM1983" s="77"/>
      <c r="GN1983" s="77"/>
      <c r="GO1983" s="77"/>
      <c r="GP1983" s="77"/>
      <c r="GQ1983" s="77"/>
      <c r="GR1983" s="77"/>
      <c r="GS1983" s="77"/>
      <c r="GT1983" s="77"/>
      <c r="GU1983" s="77"/>
      <c r="GV1983" s="77"/>
      <c r="GW1983" s="77"/>
      <c r="GX1983" s="77"/>
      <c r="GY1983" s="77"/>
      <c r="GZ1983" s="77"/>
      <c r="HA1983" s="77"/>
      <c r="HB1983" s="77"/>
      <c r="HC1983" s="77"/>
      <c r="HD1983" s="77"/>
      <c r="HE1983" s="77"/>
      <c r="HF1983" s="77"/>
      <c r="HG1983" s="77"/>
      <c r="HH1983" s="77"/>
      <c r="HI1983" s="77"/>
      <c r="HJ1983" s="77"/>
      <c r="HK1983" s="77"/>
      <c r="HL1983" s="77"/>
      <c r="HM1983" s="77"/>
      <c r="HN1983" s="77"/>
      <c r="HO1983" s="77"/>
      <c r="HP1983" s="77"/>
      <c r="HQ1983" s="77"/>
      <c r="HR1983" s="77"/>
      <c r="HS1983" s="77"/>
      <c r="HT1983" s="77"/>
      <c r="HU1983" s="77"/>
      <c r="HV1983" s="77"/>
      <c r="HW1983" s="77"/>
      <c r="HX1983" s="77"/>
      <c r="HY1983" s="77"/>
      <c r="HZ1983" s="77"/>
      <c r="IA1983" s="77"/>
      <c r="IB1983" s="77"/>
      <c r="IC1983" s="77"/>
      <c r="ID1983" s="77"/>
      <c r="IE1983" s="77"/>
      <c r="IF1983" s="77"/>
      <c r="IG1983" s="77"/>
      <c r="IH1983" s="77"/>
      <c r="II1983" s="77"/>
      <c r="IJ1983" s="77"/>
      <c r="IK1983" s="77"/>
      <c r="IL1983" s="77"/>
      <c r="IM1983" s="77"/>
      <c r="IN1983" s="77"/>
      <c r="IO1983" s="77"/>
      <c r="IP1983" s="77"/>
      <c r="IQ1983" s="77"/>
      <c r="IR1983" s="77"/>
    </row>
    <row r="1984" spans="1:252" s="78" customFormat="1" ht="18" customHeight="1">
      <c r="A1984" s="106"/>
      <c r="B1984" s="106"/>
      <c r="C1984" s="121" t="s">
        <v>4099</v>
      </c>
      <c r="D1984" s="13" t="s">
        <v>3962</v>
      </c>
      <c r="E1984" s="44">
        <v>455</v>
      </c>
      <c r="F1984" s="79"/>
      <c r="G1984" s="3">
        <f>E1984*F1984</f>
        <v>0</v>
      </c>
      <c r="H1984" s="77"/>
      <c r="I1984" s="77"/>
      <c r="J1984" s="77"/>
      <c r="K1984" s="77"/>
      <c r="L1984" s="77"/>
      <c r="M1984" s="77"/>
      <c r="N1984" s="77"/>
      <c r="O1984" s="77"/>
      <c r="P1984" s="77"/>
      <c r="Q1984" s="77"/>
      <c r="R1984" s="77"/>
      <c r="S1984" s="77"/>
      <c r="T1984" s="77"/>
      <c r="U1984" s="77"/>
      <c r="V1984" s="77"/>
      <c r="W1984" s="77"/>
      <c r="X1984" s="77"/>
      <c r="Y1984" s="77"/>
      <c r="Z1984" s="77"/>
      <c r="AA1984" s="77"/>
      <c r="AB1984" s="77"/>
      <c r="AC1984" s="77"/>
      <c r="AD1984" s="77"/>
      <c r="AE1984" s="77"/>
      <c r="AF1984" s="77"/>
      <c r="AG1984" s="77"/>
      <c r="AH1984" s="77"/>
      <c r="AI1984" s="77"/>
      <c r="AJ1984" s="77"/>
      <c r="AK1984" s="77"/>
      <c r="AL1984" s="77"/>
      <c r="AM1984" s="77"/>
      <c r="AN1984" s="77"/>
      <c r="AO1984" s="77"/>
      <c r="AP1984" s="77"/>
      <c r="AQ1984" s="77"/>
      <c r="AR1984" s="77"/>
      <c r="AS1984" s="77"/>
      <c r="AT1984" s="77"/>
      <c r="AU1984" s="77"/>
      <c r="AV1984" s="77"/>
      <c r="AW1984" s="77"/>
      <c r="AX1984" s="77"/>
      <c r="AY1984" s="77"/>
      <c r="AZ1984" s="77"/>
      <c r="BA1984" s="77"/>
      <c r="BB1984" s="77"/>
      <c r="BC1984" s="77"/>
      <c r="BD1984" s="77"/>
      <c r="BE1984" s="77"/>
      <c r="BF1984" s="77"/>
      <c r="BG1984" s="77"/>
      <c r="BH1984" s="77"/>
      <c r="BI1984" s="77"/>
      <c r="BJ1984" s="77"/>
      <c r="BK1984" s="77"/>
      <c r="BL1984" s="77"/>
      <c r="BM1984" s="77"/>
      <c r="BN1984" s="77"/>
      <c r="BO1984" s="77"/>
      <c r="BP1984" s="77"/>
      <c r="BQ1984" s="77"/>
      <c r="BR1984" s="77"/>
      <c r="BS1984" s="77"/>
      <c r="BT1984" s="77"/>
      <c r="BU1984" s="77"/>
      <c r="BV1984" s="77"/>
      <c r="BW1984" s="77"/>
      <c r="BX1984" s="77"/>
      <c r="BY1984" s="77"/>
      <c r="BZ1984" s="77"/>
      <c r="CA1984" s="77"/>
      <c r="CB1984" s="77"/>
      <c r="CC1984" s="77"/>
      <c r="CD1984" s="77"/>
      <c r="CE1984" s="77"/>
      <c r="CF1984" s="77"/>
      <c r="CG1984" s="77"/>
      <c r="CH1984" s="77"/>
      <c r="CI1984" s="77"/>
      <c r="CJ1984" s="77"/>
      <c r="CK1984" s="77"/>
      <c r="CL1984" s="77"/>
      <c r="CM1984" s="77"/>
      <c r="CN1984" s="77"/>
      <c r="CO1984" s="77"/>
      <c r="CP1984" s="77"/>
      <c r="CQ1984" s="77"/>
      <c r="CR1984" s="77"/>
      <c r="CS1984" s="77"/>
      <c r="CT1984" s="77"/>
      <c r="CU1984" s="77"/>
      <c r="CV1984" s="77"/>
      <c r="CW1984" s="77"/>
      <c r="CX1984" s="77"/>
      <c r="CY1984" s="77"/>
      <c r="CZ1984" s="77"/>
      <c r="DA1984" s="77"/>
      <c r="DB1984" s="77"/>
      <c r="DC1984" s="77"/>
      <c r="DD1984" s="77"/>
      <c r="DE1984" s="77"/>
      <c r="DF1984" s="77"/>
      <c r="DG1984" s="77"/>
      <c r="DH1984" s="77"/>
      <c r="DI1984" s="77"/>
      <c r="DJ1984" s="77"/>
      <c r="DK1984" s="77"/>
      <c r="DL1984" s="77"/>
      <c r="DM1984" s="77"/>
      <c r="DN1984" s="77"/>
      <c r="DO1984" s="77"/>
      <c r="DP1984" s="77"/>
      <c r="DQ1984" s="77"/>
      <c r="DR1984" s="77"/>
      <c r="DS1984" s="77"/>
      <c r="DT1984" s="77"/>
      <c r="DU1984" s="77"/>
      <c r="DV1984" s="77"/>
      <c r="DW1984" s="77"/>
      <c r="DX1984" s="77"/>
      <c r="DY1984" s="77"/>
      <c r="DZ1984" s="77"/>
      <c r="EA1984" s="77"/>
      <c r="EB1984" s="77"/>
      <c r="EC1984" s="77"/>
      <c r="ED1984" s="77"/>
      <c r="EE1984" s="77"/>
      <c r="EF1984" s="77"/>
      <c r="EG1984" s="77"/>
      <c r="EH1984" s="77"/>
      <c r="EI1984" s="77"/>
      <c r="EJ1984" s="77"/>
      <c r="EK1984" s="77"/>
      <c r="EL1984" s="77"/>
      <c r="EM1984" s="77"/>
      <c r="EN1984" s="77"/>
      <c r="EO1984" s="77"/>
      <c r="EP1984" s="77"/>
      <c r="EQ1984" s="77"/>
      <c r="ER1984" s="77"/>
      <c r="ES1984" s="77"/>
      <c r="ET1984" s="77"/>
      <c r="EU1984" s="77"/>
      <c r="EV1984" s="77"/>
      <c r="EW1984" s="77"/>
      <c r="EX1984" s="77"/>
      <c r="EY1984" s="77"/>
      <c r="EZ1984" s="77"/>
      <c r="FA1984" s="77"/>
      <c r="FB1984" s="77"/>
      <c r="FC1984" s="77"/>
      <c r="FD1984" s="77"/>
      <c r="FE1984" s="77"/>
      <c r="FF1984" s="77"/>
      <c r="FG1984" s="77"/>
      <c r="FH1984" s="77"/>
      <c r="FI1984" s="77"/>
      <c r="FJ1984" s="77"/>
      <c r="FK1984" s="77"/>
      <c r="FL1984" s="77"/>
      <c r="FM1984" s="77"/>
      <c r="FN1984" s="77"/>
      <c r="FO1984" s="77"/>
      <c r="FP1984" s="77"/>
      <c r="FQ1984" s="77"/>
      <c r="FR1984" s="77"/>
      <c r="FS1984" s="77"/>
      <c r="FT1984" s="77"/>
      <c r="FU1984" s="77"/>
      <c r="FV1984" s="77"/>
      <c r="FW1984" s="77"/>
      <c r="FX1984" s="77"/>
      <c r="FY1984" s="77"/>
      <c r="FZ1984" s="77"/>
      <c r="GA1984" s="77"/>
      <c r="GB1984" s="77"/>
      <c r="GC1984" s="77"/>
      <c r="GD1984" s="77"/>
      <c r="GE1984" s="77"/>
      <c r="GF1984" s="77"/>
      <c r="GG1984" s="77"/>
      <c r="GH1984" s="77"/>
      <c r="GI1984" s="77"/>
      <c r="GJ1984" s="77"/>
      <c r="GK1984" s="77"/>
      <c r="GL1984" s="77"/>
      <c r="GM1984" s="77"/>
      <c r="GN1984" s="77"/>
      <c r="GO1984" s="77"/>
      <c r="GP1984" s="77"/>
      <c r="GQ1984" s="77"/>
      <c r="GR1984" s="77"/>
      <c r="GS1984" s="77"/>
      <c r="GT1984" s="77"/>
      <c r="GU1984" s="77"/>
      <c r="GV1984" s="77"/>
      <c r="GW1984" s="77"/>
      <c r="GX1984" s="77"/>
      <c r="GY1984" s="77"/>
      <c r="GZ1984" s="77"/>
      <c r="HA1984" s="77"/>
      <c r="HB1984" s="77"/>
      <c r="HC1984" s="77"/>
      <c r="HD1984" s="77"/>
      <c r="HE1984" s="77"/>
      <c r="HF1984" s="77"/>
      <c r="HG1984" s="77"/>
      <c r="HH1984" s="77"/>
      <c r="HI1984" s="77"/>
      <c r="HJ1984" s="77"/>
      <c r="HK1984" s="77"/>
      <c r="HL1984" s="77"/>
      <c r="HM1984" s="77"/>
      <c r="HN1984" s="77"/>
      <c r="HO1984" s="77"/>
      <c r="HP1984" s="77"/>
      <c r="HQ1984" s="77"/>
      <c r="HR1984" s="77"/>
      <c r="HS1984" s="77"/>
      <c r="HT1984" s="77"/>
      <c r="HU1984" s="77"/>
      <c r="HV1984" s="77"/>
      <c r="HW1984" s="77"/>
      <c r="HX1984" s="77"/>
      <c r="HY1984" s="77"/>
      <c r="HZ1984" s="77"/>
      <c r="IA1984" s="77"/>
      <c r="IB1984" s="77"/>
      <c r="IC1984" s="77"/>
      <c r="ID1984" s="77"/>
      <c r="IE1984" s="77"/>
      <c r="IF1984" s="77"/>
      <c r="IG1984" s="77"/>
      <c r="IH1984" s="77"/>
      <c r="II1984" s="77"/>
      <c r="IJ1984" s="77"/>
      <c r="IK1984" s="77"/>
      <c r="IL1984" s="77"/>
      <c r="IM1984" s="77"/>
      <c r="IN1984" s="77"/>
      <c r="IO1984" s="77"/>
      <c r="IP1984" s="77"/>
      <c r="IQ1984" s="77"/>
      <c r="IR1984" s="77"/>
    </row>
    <row r="1985" spans="1:252" s="78" customFormat="1" ht="18" customHeight="1">
      <c r="A1985" s="106"/>
      <c r="B1985" s="106"/>
      <c r="C1985" s="121" t="s">
        <v>4099</v>
      </c>
      <c r="D1985" s="13" t="s">
        <v>3963</v>
      </c>
      <c r="E1985" s="44">
        <v>455</v>
      </c>
      <c r="F1985" s="79"/>
      <c r="G1985" s="3">
        <f>E1985*F1985</f>
        <v>0</v>
      </c>
      <c r="H1985" s="77"/>
      <c r="I1985" s="77"/>
      <c r="J1985" s="77"/>
      <c r="K1985" s="77"/>
      <c r="L1985" s="77"/>
      <c r="M1985" s="77"/>
      <c r="N1985" s="77"/>
      <c r="O1985" s="77"/>
      <c r="P1985" s="77"/>
      <c r="Q1985" s="77"/>
      <c r="R1985" s="77"/>
      <c r="S1985" s="77"/>
      <c r="T1985" s="77"/>
      <c r="U1985" s="77"/>
      <c r="V1985" s="77"/>
      <c r="W1985" s="77"/>
      <c r="X1985" s="77"/>
      <c r="Y1985" s="77"/>
      <c r="Z1985" s="77"/>
      <c r="AA1985" s="77"/>
      <c r="AB1985" s="77"/>
      <c r="AC1985" s="77"/>
      <c r="AD1985" s="77"/>
      <c r="AE1985" s="77"/>
      <c r="AF1985" s="77"/>
      <c r="AG1985" s="77"/>
      <c r="AH1985" s="77"/>
      <c r="AI1985" s="77"/>
      <c r="AJ1985" s="77"/>
      <c r="AK1985" s="77"/>
      <c r="AL1985" s="77"/>
      <c r="AM1985" s="77"/>
      <c r="AN1985" s="77"/>
      <c r="AO1985" s="77"/>
      <c r="AP1985" s="77"/>
      <c r="AQ1985" s="77"/>
      <c r="AR1985" s="77"/>
      <c r="AS1985" s="77"/>
      <c r="AT1985" s="77"/>
      <c r="AU1985" s="77"/>
      <c r="AV1985" s="77"/>
      <c r="AW1985" s="77"/>
      <c r="AX1985" s="77"/>
      <c r="AY1985" s="77"/>
      <c r="AZ1985" s="77"/>
      <c r="BA1985" s="77"/>
      <c r="BB1985" s="77"/>
      <c r="BC1985" s="77"/>
      <c r="BD1985" s="77"/>
      <c r="BE1985" s="77"/>
      <c r="BF1985" s="77"/>
      <c r="BG1985" s="77"/>
      <c r="BH1985" s="77"/>
      <c r="BI1985" s="77"/>
      <c r="BJ1985" s="77"/>
      <c r="BK1985" s="77"/>
      <c r="BL1985" s="77"/>
      <c r="BM1985" s="77"/>
      <c r="BN1985" s="77"/>
      <c r="BO1985" s="77"/>
      <c r="BP1985" s="77"/>
      <c r="BQ1985" s="77"/>
      <c r="BR1985" s="77"/>
      <c r="BS1985" s="77"/>
      <c r="BT1985" s="77"/>
      <c r="BU1985" s="77"/>
      <c r="BV1985" s="77"/>
      <c r="BW1985" s="77"/>
      <c r="BX1985" s="77"/>
      <c r="BY1985" s="77"/>
      <c r="BZ1985" s="77"/>
      <c r="CA1985" s="77"/>
      <c r="CB1985" s="77"/>
      <c r="CC1985" s="77"/>
      <c r="CD1985" s="77"/>
      <c r="CE1985" s="77"/>
      <c r="CF1985" s="77"/>
      <c r="CG1985" s="77"/>
      <c r="CH1985" s="77"/>
      <c r="CI1985" s="77"/>
      <c r="CJ1985" s="77"/>
      <c r="CK1985" s="77"/>
      <c r="CL1985" s="77"/>
      <c r="CM1985" s="77"/>
      <c r="CN1985" s="77"/>
      <c r="CO1985" s="77"/>
      <c r="CP1985" s="77"/>
      <c r="CQ1985" s="77"/>
      <c r="CR1985" s="77"/>
      <c r="CS1985" s="77"/>
      <c r="CT1985" s="77"/>
      <c r="CU1985" s="77"/>
      <c r="CV1985" s="77"/>
      <c r="CW1985" s="77"/>
      <c r="CX1985" s="77"/>
      <c r="CY1985" s="77"/>
      <c r="CZ1985" s="77"/>
      <c r="DA1985" s="77"/>
      <c r="DB1985" s="77"/>
      <c r="DC1985" s="77"/>
      <c r="DD1985" s="77"/>
      <c r="DE1985" s="77"/>
      <c r="DF1985" s="77"/>
      <c r="DG1985" s="77"/>
      <c r="DH1985" s="77"/>
      <c r="DI1985" s="77"/>
      <c r="DJ1985" s="77"/>
      <c r="DK1985" s="77"/>
      <c r="DL1985" s="77"/>
      <c r="DM1985" s="77"/>
      <c r="DN1985" s="77"/>
      <c r="DO1985" s="77"/>
      <c r="DP1985" s="77"/>
      <c r="DQ1985" s="77"/>
      <c r="DR1985" s="77"/>
      <c r="DS1985" s="77"/>
      <c r="DT1985" s="77"/>
      <c r="DU1985" s="77"/>
      <c r="DV1985" s="77"/>
      <c r="DW1985" s="77"/>
      <c r="DX1985" s="77"/>
      <c r="DY1985" s="77"/>
      <c r="DZ1985" s="77"/>
      <c r="EA1985" s="77"/>
      <c r="EB1985" s="77"/>
      <c r="EC1985" s="77"/>
      <c r="ED1985" s="77"/>
      <c r="EE1985" s="77"/>
      <c r="EF1985" s="77"/>
      <c r="EG1985" s="77"/>
      <c r="EH1985" s="77"/>
      <c r="EI1985" s="77"/>
      <c r="EJ1985" s="77"/>
      <c r="EK1985" s="77"/>
      <c r="EL1985" s="77"/>
      <c r="EM1985" s="77"/>
      <c r="EN1985" s="77"/>
      <c r="EO1985" s="77"/>
      <c r="EP1985" s="77"/>
      <c r="EQ1985" s="77"/>
      <c r="ER1985" s="77"/>
      <c r="ES1985" s="77"/>
      <c r="ET1985" s="77"/>
      <c r="EU1985" s="77"/>
      <c r="EV1985" s="77"/>
      <c r="EW1985" s="77"/>
      <c r="EX1985" s="77"/>
      <c r="EY1985" s="77"/>
      <c r="EZ1985" s="77"/>
      <c r="FA1985" s="77"/>
      <c r="FB1985" s="77"/>
      <c r="FC1985" s="77"/>
      <c r="FD1985" s="77"/>
      <c r="FE1985" s="77"/>
      <c r="FF1985" s="77"/>
      <c r="FG1985" s="77"/>
      <c r="FH1985" s="77"/>
      <c r="FI1985" s="77"/>
      <c r="FJ1985" s="77"/>
      <c r="FK1985" s="77"/>
      <c r="FL1985" s="77"/>
      <c r="FM1985" s="77"/>
      <c r="FN1985" s="77"/>
      <c r="FO1985" s="77"/>
      <c r="FP1985" s="77"/>
      <c r="FQ1985" s="77"/>
      <c r="FR1985" s="77"/>
      <c r="FS1985" s="77"/>
      <c r="FT1985" s="77"/>
      <c r="FU1985" s="77"/>
      <c r="FV1985" s="77"/>
      <c r="FW1985" s="77"/>
      <c r="FX1985" s="77"/>
      <c r="FY1985" s="77"/>
      <c r="FZ1985" s="77"/>
      <c r="GA1985" s="77"/>
      <c r="GB1985" s="77"/>
      <c r="GC1985" s="77"/>
      <c r="GD1985" s="77"/>
      <c r="GE1985" s="77"/>
      <c r="GF1985" s="77"/>
      <c r="GG1985" s="77"/>
      <c r="GH1985" s="77"/>
      <c r="GI1985" s="77"/>
      <c r="GJ1985" s="77"/>
      <c r="GK1985" s="77"/>
      <c r="GL1985" s="77"/>
      <c r="GM1985" s="77"/>
      <c r="GN1985" s="77"/>
      <c r="GO1985" s="77"/>
      <c r="GP1985" s="77"/>
      <c r="GQ1985" s="77"/>
      <c r="GR1985" s="77"/>
      <c r="GS1985" s="77"/>
      <c r="GT1985" s="77"/>
      <c r="GU1985" s="77"/>
      <c r="GV1985" s="77"/>
      <c r="GW1985" s="77"/>
      <c r="GX1985" s="77"/>
      <c r="GY1985" s="77"/>
      <c r="GZ1985" s="77"/>
      <c r="HA1985" s="77"/>
      <c r="HB1985" s="77"/>
      <c r="HC1985" s="77"/>
      <c r="HD1985" s="77"/>
      <c r="HE1985" s="77"/>
      <c r="HF1985" s="77"/>
      <c r="HG1985" s="77"/>
      <c r="HH1985" s="77"/>
      <c r="HI1985" s="77"/>
      <c r="HJ1985" s="77"/>
      <c r="HK1985" s="77"/>
      <c r="HL1985" s="77"/>
      <c r="HM1985" s="77"/>
      <c r="HN1985" s="77"/>
      <c r="HO1985" s="77"/>
      <c r="HP1985" s="77"/>
      <c r="HQ1985" s="77"/>
      <c r="HR1985" s="77"/>
      <c r="HS1985" s="77"/>
      <c r="HT1985" s="77"/>
      <c r="HU1985" s="77"/>
      <c r="HV1985" s="77"/>
      <c r="HW1985" s="77"/>
      <c r="HX1985" s="77"/>
      <c r="HY1985" s="77"/>
      <c r="HZ1985" s="77"/>
      <c r="IA1985" s="77"/>
      <c r="IB1985" s="77"/>
      <c r="IC1985" s="77"/>
      <c r="ID1985" s="77"/>
      <c r="IE1985" s="77"/>
      <c r="IF1985" s="77"/>
      <c r="IG1985" s="77"/>
      <c r="IH1985" s="77"/>
      <c r="II1985" s="77"/>
      <c r="IJ1985" s="77"/>
      <c r="IK1985" s="77"/>
      <c r="IL1985" s="77"/>
      <c r="IM1985" s="77"/>
      <c r="IN1985" s="77"/>
      <c r="IO1985" s="77"/>
      <c r="IP1985" s="77"/>
      <c r="IQ1985" s="77"/>
      <c r="IR1985" s="77"/>
    </row>
    <row r="1986" spans="1:252" s="78" customFormat="1" ht="6" customHeight="1">
      <c r="A1986" s="106"/>
      <c r="B1986" s="107"/>
      <c r="C1986" s="112"/>
      <c r="D1986" s="91"/>
      <c r="E1986" s="97">
        <v>0</v>
      </c>
      <c r="F1986" s="101"/>
      <c r="G1986" s="90"/>
      <c r="H1986" s="77"/>
      <c r="I1986" s="77"/>
      <c r="J1986" s="77"/>
      <c r="K1986" s="77"/>
      <c r="L1986" s="77"/>
      <c r="M1986" s="77"/>
      <c r="N1986" s="77"/>
      <c r="O1986" s="77"/>
      <c r="P1986" s="77"/>
      <c r="Q1986" s="77"/>
      <c r="R1986" s="77"/>
      <c r="S1986" s="77"/>
      <c r="T1986" s="77"/>
      <c r="U1986" s="77"/>
      <c r="V1986" s="77"/>
      <c r="W1986" s="77"/>
      <c r="X1986" s="77"/>
      <c r="Y1986" s="77"/>
      <c r="Z1986" s="77"/>
      <c r="AA1986" s="77"/>
      <c r="AB1986" s="77"/>
      <c r="AC1986" s="77"/>
      <c r="AD1986" s="77"/>
      <c r="AE1986" s="77"/>
      <c r="AF1986" s="77"/>
      <c r="AG1986" s="77"/>
      <c r="AH1986" s="77"/>
      <c r="AI1986" s="77"/>
      <c r="AJ1986" s="77"/>
      <c r="AK1986" s="77"/>
      <c r="AL1986" s="77"/>
      <c r="AM1986" s="77"/>
      <c r="AN1986" s="77"/>
      <c r="AO1986" s="77"/>
      <c r="AP1986" s="77"/>
      <c r="AQ1986" s="77"/>
      <c r="AR1986" s="77"/>
      <c r="AS1986" s="77"/>
      <c r="AT1986" s="77"/>
      <c r="AU1986" s="77"/>
      <c r="AV1986" s="77"/>
      <c r="AW1986" s="77"/>
      <c r="AX1986" s="77"/>
      <c r="AY1986" s="77"/>
      <c r="AZ1986" s="77"/>
      <c r="BA1986" s="77"/>
      <c r="BB1986" s="77"/>
      <c r="BC1986" s="77"/>
      <c r="BD1986" s="77"/>
      <c r="BE1986" s="77"/>
      <c r="BF1986" s="77"/>
      <c r="BG1986" s="77"/>
      <c r="BH1986" s="77"/>
      <c r="BI1986" s="77"/>
      <c r="BJ1986" s="77"/>
      <c r="BK1986" s="77"/>
      <c r="BL1986" s="77"/>
      <c r="BM1986" s="77"/>
      <c r="BN1986" s="77"/>
      <c r="BO1986" s="77"/>
      <c r="BP1986" s="77"/>
      <c r="BQ1986" s="77"/>
      <c r="BR1986" s="77"/>
      <c r="BS1986" s="77"/>
      <c r="BT1986" s="77"/>
      <c r="BU1986" s="77"/>
      <c r="BV1986" s="77"/>
      <c r="BW1986" s="77"/>
      <c r="BX1986" s="77"/>
      <c r="BY1986" s="77"/>
      <c r="BZ1986" s="77"/>
      <c r="CA1986" s="77"/>
      <c r="CB1986" s="77"/>
      <c r="CC1986" s="77"/>
      <c r="CD1986" s="77"/>
      <c r="CE1986" s="77"/>
      <c r="CF1986" s="77"/>
      <c r="CG1986" s="77"/>
      <c r="CH1986" s="77"/>
      <c r="CI1986" s="77"/>
      <c r="CJ1986" s="77"/>
      <c r="CK1986" s="77"/>
      <c r="CL1986" s="77"/>
      <c r="CM1986" s="77"/>
      <c r="CN1986" s="77"/>
      <c r="CO1986" s="77"/>
      <c r="CP1986" s="77"/>
      <c r="CQ1986" s="77"/>
      <c r="CR1986" s="77"/>
      <c r="CS1986" s="77"/>
      <c r="CT1986" s="77"/>
      <c r="CU1986" s="77"/>
      <c r="CV1986" s="77"/>
      <c r="CW1986" s="77"/>
      <c r="CX1986" s="77"/>
      <c r="CY1986" s="77"/>
      <c r="CZ1986" s="77"/>
      <c r="DA1986" s="77"/>
      <c r="DB1986" s="77"/>
      <c r="DC1986" s="77"/>
      <c r="DD1986" s="77"/>
      <c r="DE1986" s="77"/>
      <c r="DF1986" s="77"/>
      <c r="DG1986" s="77"/>
      <c r="DH1986" s="77"/>
      <c r="DI1986" s="77"/>
      <c r="DJ1986" s="77"/>
      <c r="DK1986" s="77"/>
      <c r="DL1986" s="77"/>
      <c r="DM1986" s="77"/>
      <c r="DN1986" s="77"/>
      <c r="DO1986" s="77"/>
      <c r="DP1986" s="77"/>
      <c r="DQ1986" s="77"/>
      <c r="DR1986" s="77"/>
      <c r="DS1986" s="77"/>
      <c r="DT1986" s="77"/>
      <c r="DU1986" s="77"/>
      <c r="DV1986" s="77"/>
      <c r="DW1986" s="77"/>
      <c r="DX1986" s="77"/>
      <c r="DY1986" s="77"/>
      <c r="DZ1986" s="77"/>
      <c r="EA1986" s="77"/>
      <c r="EB1986" s="77"/>
      <c r="EC1986" s="77"/>
      <c r="ED1986" s="77"/>
      <c r="EE1986" s="77"/>
      <c r="EF1986" s="77"/>
      <c r="EG1986" s="77"/>
      <c r="EH1986" s="77"/>
      <c r="EI1986" s="77"/>
      <c r="EJ1986" s="77"/>
      <c r="EK1986" s="77"/>
      <c r="EL1986" s="77"/>
      <c r="EM1986" s="77"/>
      <c r="EN1986" s="77"/>
      <c r="EO1986" s="77"/>
      <c r="EP1986" s="77"/>
      <c r="EQ1986" s="77"/>
      <c r="ER1986" s="77"/>
      <c r="ES1986" s="77"/>
      <c r="ET1986" s="77"/>
      <c r="EU1986" s="77"/>
      <c r="EV1986" s="77"/>
      <c r="EW1986" s="77"/>
      <c r="EX1986" s="77"/>
      <c r="EY1986" s="77"/>
      <c r="EZ1986" s="77"/>
      <c r="FA1986" s="77"/>
      <c r="FB1986" s="77"/>
      <c r="FC1986" s="77"/>
      <c r="FD1986" s="77"/>
      <c r="FE1986" s="77"/>
      <c r="FF1986" s="77"/>
      <c r="FG1986" s="77"/>
      <c r="FH1986" s="77"/>
      <c r="FI1986" s="77"/>
      <c r="FJ1986" s="77"/>
      <c r="FK1986" s="77"/>
      <c r="FL1986" s="77"/>
      <c r="FM1986" s="77"/>
      <c r="FN1986" s="77"/>
      <c r="FO1986" s="77"/>
      <c r="FP1986" s="77"/>
      <c r="FQ1986" s="77"/>
      <c r="FR1986" s="77"/>
      <c r="FS1986" s="77"/>
      <c r="FT1986" s="77"/>
      <c r="FU1986" s="77"/>
      <c r="FV1986" s="77"/>
      <c r="FW1986" s="77"/>
      <c r="FX1986" s="77"/>
      <c r="FY1986" s="77"/>
      <c r="FZ1986" s="77"/>
      <c r="GA1986" s="77"/>
      <c r="GB1986" s="77"/>
      <c r="GC1986" s="77"/>
      <c r="GD1986" s="77"/>
      <c r="GE1986" s="77"/>
      <c r="GF1986" s="77"/>
      <c r="GG1986" s="77"/>
      <c r="GH1986" s="77"/>
      <c r="GI1986" s="77"/>
      <c r="GJ1986" s="77"/>
      <c r="GK1986" s="77"/>
      <c r="GL1986" s="77"/>
      <c r="GM1986" s="77"/>
      <c r="GN1986" s="77"/>
      <c r="GO1986" s="77"/>
      <c r="GP1986" s="77"/>
      <c r="GQ1986" s="77"/>
      <c r="GR1986" s="77"/>
      <c r="GS1986" s="77"/>
      <c r="GT1986" s="77"/>
      <c r="GU1986" s="77"/>
      <c r="GV1986" s="77"/>
      <c r="GW1986" s="77"/>
      <c r="GX1986" s="77"/>
      <c r="GY1986" s="77"/>
      <c r="GZ1986" s="77"/>
      <c r="HA1986" s="77"/>
      <c r="HB1986" s="77"/>
      <c r="HC1986" s="77"/>
      <c r="HD1986" s="77"/>
      <c r="HE1986" s="77"/>
      <c r="HF1986" s="77"/>
      <c r="HG1986" s="77"/>
      <c r="HH1986" s="77"/>
      <c r="HI1986" s="77"/>
      <c r="HJ1986" s="77"/>
      <c r="HK1986" s="77"/>
      <c r="HL1986" s="77"/>
      <c r="HM1986" s="77"/>
      <c r="HN1986" s="77"/>
      <c r="HO1986" s="77"/>
      <c r="HP1986" s="77"/>
      <c r="HQ1986" s="77"/>
      <c r="HR1986" s="77"/>
      <c r="HS1986" s="77"/>
      <c r="HT1986" s="77"/>
      <c r="HU1986" s="77"/>
      <c r="HV1986" s="77"/>
      <c r="HW1986" s="77"/>
      <c r="HX1986" s="77"/>
      <c r="HY1986" s="77"/>
      <c r="HZ1986" s="77"/>
      <c r="IA1986" s="77"/>
      <c r="IB1986" s="77"/>
      <c r="IC1986" s="77"/>
      <c r="ID1986" s="77"/>
      <c r="IE1986" s="77"/>
      <c r="IF1986" s="77"/>
      <c r="IG1986" s="77"/>
      <c r="IH1986" s="77"/>
      <c r="II1986" s="77"/>
      <c r="IJ1986" s="77"/>
      <c r="IK1986" s="77"/>
      <c r="IL1986" s="77"/>
      <c r="IM1986" s="77"/>
      <c r="IN1986" s="77"/>
      <c r="IO1986" s="77"/>
      <c r="IP1986" s="77"/>
      <c r="IQ1986" s="77"/>
      <c r="IR1986" s="77"/>
    </row>
    <row r="1987" spans="1:252" s="78" customFormat="1" ht="18" customHeight="1">
      <c r="A1987" s="106"/>
      <c r="B1987" s="106"/>
      <c r="C1987" s="121" t="s">
        <v>4099</v>
      </c>
      <c r="D1987" s="13" t="s">
        <v>3964</v>
      </c>
      <c r="E1987" s="44">
        <v>455</v>
      </c>
      <c r="F1987" s="79"/>
      <c r="G1987" s="3">
        <f>E1987*F1987</f>
        <v>0</v>
      </c>
      <c r="H1987" s="77"/>
      <c r="I1987" s="77"/>
      <c r="J1987" s="77"/>
      <c r="K1987" s="77"/>
      <c r="L1987" s="77"/>
      <c r="M1987" s="77"/>
      <c r="N1987" s="77"/>
      <c r="O1987" s="77"/>
      <c r="P1987" s="77"/>
      <c r="Q1987" s="77"/>
      <c r="R1987" s="77"/>
      <c r="S1987" s="77"/>
      <c r="T1987" s="77"/>
      <c r="U1987" s="77"/>
      <c r="V1987" s="77"/>
      <c r="W1987" s="77"/>
      <c r="X1987" s="77"/>
      <c r="Y1987" s="77"/>
      <c r="Z1987" s="77"/>
      <c r="AA1987" s="77"/>
      <c r="AB1987" s="77"/>
      <c r="AC1987" s="77"/>
      <c r="AD1987" s="77"/>
      <c r="AE1987" s="77"/>
      <c r="AF1987" s="77"/>
      <c r="AG1987" s="77"/>
      <c r="AH1987" s="77"/>
      <c r="AI1987" s="77"/>
      <c r="AJ1987" s="77"/>
      <c r="AK1987" s="77"/>
      <c r="AL1987" s="77"/>
      <c r="AM1987" s="77"/>
      <c r="AN1987" s="77"/>
      <c r="AO1987" s="77"/>
      <c r="AP1987" s="77"/>
      <c r="AQ1987" s="77"/>
      <c r="AR1987" s="77"/>
      <c r="AS1987" s="77"/>
      <c r="AT1987" s="77"/>
      <c r="AU1987" s="77"/>
      <c r="AV1987" s="77"/>
      <c r="AW1987" s="77"/>
      <c r="AX1987" s="77"/>
      <c r="AY1987" s="77"/>
      <c r="AZ1987" s="77"/>
      <c r="BA1987" s="77"/>
      <c r="BB1987" s="77"/>
      <c r="BC1987" s="77"/>
      <c r="BD1987" s="77"/>
      <c r="BE1987" s="77"/>
      <c r="BF1987" s="77"/>
      <c r="BG1987" s="77"/>
      <c r="BH1987" s="77"/>
      <c r="BI1987" s="77"/>
      <c r="BJ1987" s="77"/>
      <c r="BK1987" s="77"/>
      <c r="BL1987" s="77"/>
      <c r="BM1987" s="77"/>
      <c r="BN1987" s="77"/>
      <c r="BO1987" s="77"/>
      <c r="BP1987" s="77"/>
      <c r="BQ1987" s="77"/>
      <c r="BR1987" s="77"/>
      <c r="BS1987" s="77"/>
      <c r="BT1987" s="77"/>
      <c r="BU1987" s="77"/>
      <c r="BV1987" s="77"/>
      <c r="BW1987" s="77"/>
      <c r="BX1987" s="77"/>
      <c r="BY1987" s="77"/>
      <c r="BZ1987" s="77"/>
      <c r="CA1987" s="77"/>
      <c r="CB1987" s="77"/>
      <c r="CC1987" s="77"/>
      <c r="CD1987" s="77"/>
      <c r="CE1987" s="77"/>
      <c r="CF1987" s="77"/>
      <c r="CG1987" s="77"/>
      <c r="CH1987" s="77"/>
      <c r="CI1987" s="77"/>
      <c r="CJ1987" s="77"/>
      <c r="CK1987" s="77"/>
      <c r="CL1987" s="77"/>
      <c r="CM1987" s="77"/>
      <c r="CN1987" s="77"/>
      <c r="CO1987" s="77"/>
      <c r="CP1987" s="77"/>
      <c r="CQ1987" s="77"/>
      <c r="CR1987" s="77"/>
      <c r="CS1987" s="77"/>
      <c r="CT1987" s="77"/>
      <c r="CU1987" s="77"/>
      <c r="CV1987" s="77"/>
      <c r="CW1987" s="77"/>
      <c r="CX1987" s="77"/>
      <c r="CY1987" s="77"/>
      <c r="CZ1987" s="77"/>
      <c r="DA1987" s="77"/>
      <c r="DB1987" s="77"/>
      <c r="DC1987" s="77"/>
      <c r="DD1987" s="77"/>
      <c r="DE1987" s="77"/>
      <c r="DF1987" s="77"/>
      <c r="DG1987" s="77"/>
      <c r="DH1987" s="77"/>
      <c r="DI1987" s="77"/>
      <c r="DJ1987" s="77"/>
      <c r="DK1987" s="77"/>
      <c r="DL1987" s="77"/>
      <c r="DM1987" s="77"/>
      <c r="DN1987" s="77"/>
      <c r="DO1987" s="77"/>
      <c r="DP1987" s="77"/>
      <c r="DQ1987" s="77"/>
      <c r="DR1987" s="77"/>
      <c r="DS1987" s="77"/>
      <c r="DT1987" s="77"/>
      <c r="DU1987" s="77"/>
      <c r="DV1987" s="77"/>
      <c r="DW1987" s="77"/>
      <c r="DX1987" s="77"/>
      <c r="DY1987" s="77"/>
      <c r="DZ1987" s="77"/>
      <c r="EA1987" s="77"/>
      <c r="EB1987" s="77"/>
      <c r="EC1987" s="77"/>
      <c r="ED1987" s="77"/>
      <c r="EE1987" s="77"/>
      <c r="EF1987" s="77"/>
      <c r="EG1987" s="77"/>
      <c r="EH1987" s="77"/>
      <c r="EI1987" s="77"/>
      <c r="EJ1987" s="77"/>
      <c r="EK1987" s="77"/>
      <c r="EL1987" s="77"/>
      <c r="EM1987" s="77"/>
      <c r="EN1987" s="77"/>
      <c r="EO1987" s="77"/>
      <c r="EP1987" s="77"/>
      <c r="EQ1987" s="77"/>
      <c r="ER1987" s="77"/>
      <c r="ES1987" s="77"/>
      <c r="ET1987" s="77"/>
      <c r="EU1987" s="77"/>
      <c r="EV1987" s="77"/>
      <c r="EW1987" s="77"/>
      <c r="EX1987" s="77"/>
      <c r="EY1987" s="77"/>
      <c r="EZ1987" s="77"/>
      <c r="FA1987" s="77"/>
      <c r="FB1987" s="77"/>
      <c r="FC1987" s="77"/>
      <c r="FD1987" s="77"/>
      <c r="FE1987" s="77"/>
      <c r="FF1987" s="77"/>
      <c r="FG1987" s="77"/>
      <c r="FH1987" s="77"/>
      <c r="FI1987" s="77"/>
      <c r="FJ1987" s="77"/>
      <c r="FK1987" s="77"/>
      <c r="FL1987" s="77"/>
      <c r="FM1987" s="77"/>
      <c r="FN1987" s="77"/>
      <c r="FO1987" s="77"/>
      <c r="FP1987" s="77"/>
      <c r="FQ1987" s="77"/>
      <c r="FR1987" s="77"/>
      <c r="FS1987" s="77"/>
      <c r="FT1987" s="77"/>
      <c r="FU1987" s="77"/>
      <c r="FV1987" s="77"/>
      <c r="FW1987" s="77"/>
      <c r="FX1987" s="77"/>
      <c r="FY1987" s="77"/>
      <c r="FZ1987" s="77"/>
      <c r="GA1987" s="77"/>
      <c r="GB1987" s="77"/>
      <c r="GC1987" s="77"/>
      <c r="GD1987" s="77"/>
      <c r="GE1987" s="77"/>
      <c r="GF1987" s="77"/>
      <c r="GG1987" s="77"/>
      <c r="GH1987" s="77"/>
      <c r="GI1987" s="77"/>
      <c r="GJ1987" s="77"/>
      <c r="GK1987" s="77"/>
      <c r="GL1987" s="77"/>
      <c r="GM1987" s="77"/>
      <c r="GN1987" s="77"/>
      <c r="GO1987" s="77"/>
      <c r="GP1987" s="77"/>
      <c r="GQ1987" s="77"/>
      <c r="GR1987" s="77"/>
      <c r="GS1987" s="77"/>
      <c r="GT1987" s="77"/>
      <c r="GU1987" s="77"/>
      <c r="GV1987" s="77"/>
      <c r="GW1987" s="77"/>
      <c r="GX1987" s="77"/>
      <c r="GY1987" s="77"/>
      <c r="GZ1987" s="77"/>
      <c r="HA1987" s="77"/>
      <c r="HB1987" s="77"/>
      <c r="HC1987" s="77"/>
      <c r="HD1987" s="77"/>
      <c r="HE1987" s="77"/>
      <c r="HF1987" s="77"/>
      <c r="HG1987" s="77"/>
      <c r="HH1987" s="77"/>
      <c r="HI1987" s="77"/>
      <c r="HJ1987" s="77"/>
      <c r="HK1987" s="77"/>
      <c r="HL1987" s="77"/>
      <c r="HM1987" s="77"/>
      <c r="HN1987" s="77"/>
      <c r="HO1987" s="77"/>
      <c r="HP1987" s="77"/>
      <c r="HQ1987" s="77"/>
      <c r="HR1987" s="77"/>
      <c r="HS1987" s="77"/>
      <c r="HT1987" s="77"/>
      <c r="HU1987" s="77"/>
      <c r="HV1987" s="77"/>
      <c r="HW1987" s="77"/>
      <c r="HX1987" s="77"/>
      <c r="HY1987" s="77"/>
      <c r="HZ1987" s="77"/>
      <c r="IA1987" s="77"/>
      <c r="IB1987" s="77"/>
      <c r="IC1987" s="77"/>
      <c r="ID1987" s="77"/>
      <c r="IE1987" s="77"/>
      <c r="IF1987" s="77"/>
      <c r="IG1987" s="77"/>
      <c r="IH1987" s="77"/>
      <c r="II1987" s="77"/>
      <c r="IJ1987" s="77"/>
      <c r="IK1987" s="77"/>
      <c r="IL1987" s="77"/>
      <c r="IM1987" s="77"/>
      <c r="IN1987" s="77"/>
      <c r="IO1987" s="77"/>
      <c r="IP1987" s="77"/>
      <c r="IQ1987" s="77"/>
      <c r="IR1987" s="77"/>
    </row>
    <row r="1988" spans="1:252" s="78" customFormat="1" ht="18" customHeight="1">
      <c r="A1988" s="106"/>
      <c r="B1988" s="106"/>
      <c r="C1988" s="121" t="s">
        <v>4099</v>
      </c>
      <c r="D1988" s="13" t="s">
        <v>3965</v>
      </c>
      <c r="E1988" s="44">
        <v>455</v>
      </c>
      <c r="F1988" s="79"/>
      <c r="G1988" s="3">
        <f>E1988*F1988</f>
        <v>0</v>
      </c>
      <c r="H1988" s="77"/>
      <c r="I1988" s="77"/>
      <c r="J1988" s="77"/>
      <c r="K1988" s="77"/>
      <c r="L1988" s="77"/>
      <c r="M1988" s="77"/>
      <c r="N1988" s="77"/>
      <c r="O1988" s="77"/>
      <c r="P1988" s="77"/>
      <c r="Q1988" s="77"/>
      <c r="R1988" s="77"/>
      <c r="S1988" s="77"/>
      <c r="T1988" s="77"/>
      <c r="U1988" s="77"/>
      <c r="V1988" s="77"/>
      <c r="W1988" s="77"/>
      <c r="X1988" s="77"/>
      <c r="Y1988" s="77"/>
      <c r="Z1988" s="77"/>
      <c r="AA1988" s="77"/>
      <c r="AB1988" s="77"/>
      <c r="AC1988" s="77"/>
      <c r="AD1988" s="77"/>
      <c r="AE1988" s="77"/>
      <c r="AF1988" s="77"/>
      <c r="AG1988" s="77"/>
      <c r="AH1988" s="77"/>
      <c r="AI1988" s="77"/>
      <c r="AJ1988" s="77"/>
      <c r="AK1988" s="77"/>
      <c r="AL1988" s="77"/>
      <c r="AM1988" s="77"/>
      <c r="AN1988" s="77"/>
      <c r="AO1988" s="77"/>
      <c r="AP1988" s="77"/>
      <c r="AQ1988" s="77"/>
      <c r="AR1988" s="77"/>
      <c r="AS1988" s="77"/>
      <c r="AT1988" s="77"/>
      <c r="AU1988" s="77"/>
      <c r="AV1988" s="77"/>
      <c r="AW1988" s="77"/>
      <c r="AX1988" s="77"/>
      <c r="AY1988" s="77"/>
      <c r="AZ1988" s="77"/>
      <c r="BA1988" s="77"/>
      <c r="BB1988" s="77"/>
      <c r="BC1988" s="77"/>
      <c r="BD1988" s="77"/>
      <c r="BE1988" s="77"/>
      <c r="BF1988" s="77"/>
      <c r="BG1988" s="77"/>
      <c r="BH1988" s="77"/>
      <c r="BI1988" s="77"/>
      <c r="BJ1988" s="77"/>
      <c r="BK1988" s="77"/>
      <c r="BL1988" s="77"/>
      <c r="BM1988" s="77"/>
      <c r="BN1988" s="77"/>
      <c r="BO1988" s="77"/>
      <c r="BP1988" s="77"/>
      <c r="BQ1988" s="77"/>
      <c r="BR1988" s="77"/>
      <c r="BS1988" s="77"/>
      <c r="BT1988" s="77"/>
      <c r="BU1988" s="77"/>
      <c r="BV1988" s="77"/>
      <c r="BW1988" s="77"/>
      <c r="BX1988" s="77"/>
      <c r="BY1988" s="77"/>
      <c r="BZ1988" s="77"/>
      <c r="CA1988" s="77"/>
      <c r="CB1988" s="77"/>
      <c r="CC1988" s="77"/>
      <c r="CD1988" s="77"/>
      <c r="CE1988" s="77"/>
      <c r="CF1988" s="77"/>
      <c r="CG1988" s="77"/>
      <c r="CH1988" s="77"/>
      <c r="CI1988" s="77"/>
      <c r="CJ1988" s="77"/>
      <c r="CK1988" s="77"/>
      <c r="CL1988" s="77"/>
      <c r="CM1988" s="77"/>
      <c r="CN1988" s="77"/>
      <c r="CO1988" s="77"/>
      <c r="CP1988" s="77"/>
      <c r="CQ1988" s="77"/>
      <c r="CR1988" s="77"/>
      <c r="CS1988" s="77"/>
      <c r="CT1988" s="77"/>
      <c r="CU1988" s="77"/>
      <c r="CV1988" s="77"/>
      <c r="CW1988" s="77"/>
      <c r="CX1988" s="77"/>
      <c r="CY1988" s="77"/>
      <c r="CZ1988" s="77"/>
      <c r="DA1988" s="77"/>
      <c r="DB1988" s="77"/>
      <c r="DC1988" s="77"/>
      <c r="DD1988" s="77"/>
      <c r="DE1988" s="77"/>
      <c r="DF1988" s="77"/>
      <c r="DG1988" s="77"/>
      <c r="DH1988" s="77"/>
      <c r="DI1988" s="77"/>
      <c r="DJ1988" s="77"/>
      <c r="DK1988" s="77"/>
      <c r="DL1988" s="77"/>
      <c r="DM1988" s="77"/>
      <c r="DN1988" s="77"/>
      <c r="DO1988" s="77"/>
      <c r="DP1988" s="77"/>
      <c r="DQ1988" s="77"/>
      <c r="DR1988" s="77"/>
      <c r="DS1988" s="77"/>
      <c r="DT1988" s="77"/>
      <c r="DU1988" s="77"/>
      <c r="DV1988" s="77"/>
      <c r="DW1988" s="77"/>
      <c r="DX1988" s="77"/>
      <c r="DY1988" s="77"/>
      <c r="DZ1988" s="77"/>
      <c r="EA1988" s="77"/>
      <c r="EB1988" s="77"/>
      <c r="EC1988" s="77"/>
      <c r="ED1988" s="77"/>
      <c r="EE1988" s="77"/>
      <c r="EF1988" s="77"/>
      <c r="EG1988" s="77"/>
      <c r="EH1988" s="77"/>
      <c r="EI1988" s="77"/>
      <c r="EJ1988" s="77"/>
      <c r="EK1988" s="77"/>
      <c r="EL1988" s="77"/>
      <c r="EM1988" s="77"/>
      <c r="EN1988" s="77"/>
      <c r="EO1988" s="77"/>
      <c r="EP1988" s="77"/>
      <c r="EQ1988" s="77"/>
      <c r="ER1988" s="77"/>
      <c r="ES1988" s="77"/>
      <c r="ET1988" s="77"/>
      <c r="EU1988" s="77"/>
      <c r="EV1988" s="77"/>
      <c r="EW1988" s="77"/>
      <c r="EX1988" s="77"/>
      <c r="EY1988" s="77"/>
      <c r="EZ1988" s="77"/>
      <c r="FA1988" s="77"/>
      <c r="FB1988" s="77"/>
      <c r="FC1988" s="77"/>
      <c r="FD1988" s="77"/>
      <c r="FE1988" s="77"/>
      <c r="FF1988" s="77"/>
      <c r="FG1988" s="77"/>
      <c r="FH1988" s="77"/>
      <c r="FI1988" s="77"/>
      <c r="FJ1988" s="77"/>
      <c r="FK1988" s="77"/>
      <c r="FL1988" s="77"/>
      <c r="FM1988" s="77"/>
      <c r="FN1988" s="77"/>
      <c r="FO1988" s="77"/>
      <c r="FP1988" s="77"/>
      <c r="FQ1988" s="77"/>
      <c r="FR1988" s="77"/>
      <c r="FS1988" s="77"/>
      <c r="FT1988" s="77"/>
      <c r="FU1988" s="77"/>
      <c r="FV1988" s="77"/>
      <c r="FW1988" s="77"/>
      <c r="FX1988" s="77"/>
      <c r="FY1988" s="77"/>
      <c r="FZ1988" s="77"/>
      <c r="GA1988" s="77"/>
      <c r="GB1988" s="77"/>
      <c r="GC1988" s="77"/>
      <c r="GD1988" s="77"/>
      <c r="GE1988" s="77"/>
      <c r="GF1988" s="77"/>
      <c r="GG1988" s="77"/>
      <c r="GH1988" s="77"/>
      <c r="GI1988" s="77"/>
      <c r="GJ1988" s="77"/>
      <c r="GK1988" s="77"/>
      <c r="GL1988" s="77"/>
      <c r="GM1988" s="77"/>
      <c r="GN1988" s="77"/>
      <c r="GO1988" s="77"/>
      <c r="GP1988" s="77"/>
      <c r="GQ1988" s="77"/>
      <c r="GR1988" s="77"/>
      <c r="GS1988" s="77"/>
      <c r="GT1988" s="77"/>
      <c r="GU1988" s="77"/>
      <c r="GV1988" s="77"/>
      <c r="GW1988" s="77"/>
      <c r="GX1988" s="77"/>
      <c r="GY1988" s="77"/>
      <c r="GZ1988" s="77"/>
      <c r="HA1988" s="77"/>
      <c r="HB1988" s="77"/>
      <c r="HC1988" s="77"/>
      <c r="HD1988" s="77"/>
      <c r="HE1988" s="77"/>
      <c r="HF1988" s="77"/>
      <c r="HG1988" s="77"/>
      <c r="HH1988" s="77"/>
      <c r="HI1988" s="77"/>
      <c r="HJ1988" s="77"/>
      <c r="HK1988" s="77"/>
      <c r="HL1988" s="77"/>
      <c r="HM1988" s="77"/>
      <c r="HN1988" s="77"/>
      <c r="HO1988" s="77"/>
      <c r="HP1988" s="77"/>
      <c r="HQ1988" s="77"/>
      <c r="HR1988" s="77"/>
      <c r="HS1988" s="77"/>
      <c r="HT1988" s="77"/>
      <c r="HU1988" s="77"/>
      <c r="HV1988" s="77"/>
      <c r="HW1988" s="77"/>
      <c r="HX1988" s="77"/>
      <c r="HY1988" s="77"/>
      <c r="HZ1988" s="77"/>
      <c r="IA1988" s="77"/>
      <c r="IB1988" s="77"/>
      <c r="IC1988" s="77"/>
      <c r="ID1988" s="77"/>
      <c r="IE1988" s="77"/>
      <c r="IF1988" s="77"/>
      <c r="IG1988" s="77"/>
      <c r="IH1988" s="77"/>
      <c r="II1988" s="77"/>
      <c r="IJ1988" s="77"/>
      <c r="IK1988" s="77"/>
      <c r="IL1988" s="77"/>
      <c r="IM1988" s="77"/>
      <c r="IN1988" s="77"/>
      <c r="IO1988" s="77"/>
      <c r="IP1988" s="77"/>
      <c r="IQ1988" s="77"/>
      <c r="IR1988" s="77"/>
    </row>
    <row r="1989" spans="1:252" s="78" customFormat="1" ht="18" customHeight="1">
      <c r="A1989" s="106"/>
      <c r="B1989" s="106"/>
      <c r="C1989" s="121" t="s">
        <v>4099</v>
      </c>
      <c r="D1989" s="13" t="s">
        <v>3966</v>
      </c>
      <c r="E1989" s="44">
        <v>455</v>
      </c>
      <c r="F1989" s="79"/>
      <c r="G1989" s="3">
        <f>E1989*F1989</f>
        <v>0</v>
      </c>
      <c r="H1989" s="77"/>
      <c r="I1989" s="77"/>
      <c r="J1989" s="77"/>
      <c r="K1989" s="77"/>
      <c r="L1989" s="77"/>
      <c r="M1989" s="77"/>
      <c r="N1989" s="77"/>
      <c r="O1989" s="77"/>
      <c r="P1989" s="77"/>
      <c r="Q1989" s="77"/>
      <c r="R1989" s="77"/>
      <c r="S1989" s="77"/>
      <c r="T1989" s="77"/>
      <c r="U1989" s="77"/>
      <c r="V1989" s="77"/>
      <c r="W1989" s="77"/>
      <c r="X1989" s="77"/>
      <c r="Y1989" s="77"/>
      <c r="Z1989" s="77"/>
      <c r="AA1989" s="77"/>
      <c r="AB1989" s="77"/>
      <c r="AC1989" s="77"/>
      <c r="AD1989" s="77"/>
      <c r="AE1989" s="77"/>
      <c r="AF1989" s="77"/>
      <c r="AG1989" s="77"/>
      <c r="AH1989" s="77"/>
      <c r="AI1989" s="77"/>
      <c r="AJ1989" s="77"/>
      <c r="AK1989" s="77"/>
      <c r="AL1989" s="77"/>
      <c r="AM1989" s="77"/>
      <c r="AN1989" s="77"/>
      <c r="AO1989" s="77"/>
      <c r="AP1989" s="77"/>
      <c r="AQ1989" s="77"/>
      <c r="AR1989" s="77"/>
      <c r="AS1989" s="77"/>
      <c r="AT1989" s="77"/>
      <c r="AU1989" s="77"/>
      <c r="AV1989" s="77"/>
      <c r="AW1989" s="77"/>
      <c r="AX1989" s="77"/>
      <c r="AY1989" s="77"/>
      <c r="AZ1989" s="77"/>
      <c r="BA1989" s="77"/>
      <c r="BB1989" s="77"/>
      <c r="BC1989" s="77"/>
      <c r="BD1989" s="77"/>
      <c r="BE1989" s="77"/>
      <c r="BF1989" s="77"/>
      <c r="BG1989" s="77"/>
      <c r="BH1989" s="77"/>
      <c r="BI1989" s="77"/>
      <c r="BJ1989" s="77"/>
      <c r="BK1989" s="77"/>
      <c r="BL1989" s="77"/>
      <c r="BM1989" s="77"/>
      <c r="BN1989" s="77"/>
      <c r="BO1989" s="77"/>
      <c r="BP1989" s="77"/>
      <c r="BQ1989" s="77"/>
      <c r="BR1989" s="77"/>
      <c r="BS1989" s="77"/>
      <c r="BT1989" s="77"/>
      <c r="BU1989" s="77"/>
      <c r="BV1989" s="77"/>
      <c r="BW1989" s="77"/>
      <c r="BX1989" s="77"/>
      <c r="BY1989" s="77"/>
      <c r="BZ1989" s="77"/>
      <c r="CA1989" s="77"/>
      <c r="CB1989" s="77"/>
      <c r="CC1989" s="77"/>
      <c r="CD1989" s="77"/>
      <c r="CE1989" s="77"/>
      <c r="CF1989" s="77"/>
      <c r="CG1989" s="77"/>
      <c r="CH1989" s="77"/>
      <c r="CI1989" s="77"/>
      <c r="CJ1989" s="77"/>
      <c r="CK1989" s="77"/>
      <c r="CL1989" s="77"/>
      <c r="CM1989" s="77"/>
      <c r="CN1989" s="77"/>
      <c r="CO1989" s="77"/>
      <c r="CP1989" s="77"/>
      <c r="CQ1989" s="77"/>
      <c r="CR1989" s="77"/>
      <c r="CS1989" s="77"/>
      <c r="CT1989" s="77"/>
      <c r="CU1989" s="77"/>
      <c r="CV1989" s="77"/>
      <c r="CW1989" s="77"/>
      <c r="CX1989" s="77"/>
      <c r="CY1989" s="77"/>
      <c r="CZ1989" s="77"/>
      <c r="DA1989" s="77"/>
      <c r="DB1989" s="77"/>
      <c r="DC1989" s="77"/>
      <c r="DD1989" s="77"/>
      <c r="DE1989" s="77"/>
      <c r="DF1989" s="77"/>
      <c r="DG1989" s="77"/>
      <c r="DH1989" s="77"/>
      <c r="DI1989" s="77"/>
      <c r="DJ1989" s="77"/>
      <c r="DK1989" s="77"/>
      <c r="DL1989" s="77"/>
      <c r="DM1989" s="77"/>
      <c r="DN1989" s="77"/>
      <c r="DO1989" s="77"/>
      <c r="DP1989" s="77"/>
      <c r="DQ1989" s="77"/>
      <c r="DR1989" s="77"/>
      <c r="DS1989" s="77"/>
      <c r="DT1989" s="77"/>
      <c r="DU1989" s="77"/>
      <c r="DV1989" s="77"/>
      <c r="DW1989" s="77"/>
      <c r="DX1989" s="77"/>
      <c r="DY1989" s="77"/>
      <c r="DZ1989" s="77"/>
      <c r="EA1989" s="77"/>
      <c r="EB1989" s="77"/>
      <c r="EC1989" s="77"/>
      <c r="ED1989" s="77"/>
      <c r="EE1989" s="77"/>
      <c r="EF1989" s="77"/>
      <c r="EG1989" s="77"/>
      <c r="EH1989" s="77"/>
      <c r="EI1989" s="77"/>
      <c r="EJ1989" s="77"/>
      <c r="EK1989" s="77"/>
      <c r="EL1989" s="77"/>
      <c r="EM1989" s="77"/>
      <c r="EN1989" s="77"/>
      <c r="EO1989" s="77"/>
      <c r="EP1989" s="77"/>
      <c r="EQ1989" s="77"/>
      <c r="ER1989" s="77"/>
      <c r="ES1989" s="77"/>
      <c r="ET1989" s="77"/>
      <c r="EU1989" s="77"/>
      <c r="EV1989" s="77"/>
      <c r="EW1989" s="77"/>
      <c r="EX1989" s="77"/>
      <c r="EY1989" s="77"/>
      <c r="EZ1989" s="77"/>
      <c r="FA1989" s="77"/>
      <c r="FB1989" s="77"/>
      <c r="FC1989" s="77"/>
      <c r="FD1989" s="77"/>
      <c r="FE1989" s="77"/>
      <c r="FF1989" s="77"/>
      <c r="FG1989" s="77"/>
      <c r="FH1989" s="77"/>
      <c r="FI1989" s="77"/>
      <c r="FJ1989" s="77"/>
      <c r="FK1989" s="77"/>
      <c r="FL1989" s="77"/>
      <c r="FM1989" s="77"/>
      <c r="FN1989" s="77"/>
      <c r="FO1989" s="77"/>
      <c r="FP1989" s="77"/>
      <c r="FQ1989" s="77"/>
      <c r="FR1989" s="77"/>
      <c r="FS1989" s="77"/>
      <c r="FT1989" s="77"/>
      <c r="FU1989" s="77"/>
      <c r="FV1989" s="77"/>
      <c r="FW1989" s="77"/>
      <c r="FX1989" s="77"/>
      <c r="FY1989" s="77"/>
      <c r="FZ1989" s="77"/>
      <c r="GA1989" s="77"/>
      <c r="GB1989" s="77"/>
      <c r="GC1989" s="77"/>
      <c r="GD1989" s="77"/>
      <c r="GE1989" s="77"/>
      <c r="GF1989" s="77"/>
      <c r="GG1989" s="77"/>
      <c r="GH1989" s="77"/>
      <c r="GI1989" s="77"/>
      <c r="GJ1989" s="77"/>
      <c r="GK1989" s="77"/>
      <c r="GL1989" s="77"/>
      <c r="GM1989" s="77"/>
      <c r="GN1989" s="77"/>
      <c r="GO1989" s="77"/>
      <c r="GP1989" s="77"/>
      <c r="GQ1989" s="77"/>
      <c r="GR1989" s="77"/>
      <c r="GS1989" s="77"/>
      <c r="GT1989" s="77"/>
      <c r="GU1989" s="77"/>
      <c r="GV1989" s="77"/>
      <c r="GW1989" s="77"/>
      <c r="GX1989" s="77"/>
      <c r="GY1989" s="77"/>
      <c r="GZ1989" s="77"/>
      <c r="HA1989" s="77"/>
      <c r="HB1989" s="77"/>
      <c r="HC1989" s="77"/>
      <c r="HD1989" s="77"/>
      <c r="HE1989" s="77"/>
      <c r="HF1989" s="77"/>
      <c r="HG1989" s="77"/>
      <c r="HH1989" s="77"/>
      <c r="HI1989" s="77"/>
      <c r="HJ1989" s="77"/>
      <c r="HK1989" s="77"/>
      <c r="HL1989" s="77"/>
      <c r="HM1989" s="77"/>
      <c r="HN1989" s="77"/>
      <c r="HO1989" s="77"/>
      <c r="HP1989" s="77"/>
      <c r="HQ1989" s="77"/>
      <c r="HR1989" s="77"/>
      <c r="HS1989" s="77"/>
      <c r="HT1989" s="77"/>
      <c r="HU1989" s="77"/>
      <c r="HV1989" s="77"/>
      <c r="HW1989" s="77"/>
      <c r="HX1989" s="77"/>
      <c r="HY1989" s="77"/>
      <c r="HZ1989" s="77"/>
      <c r="IA1989" s="77"/>
      <c r="IB1989" s="77"/>
      <c r="IC1989" s="77"/>
      <c r="ID1989" s="77"/>
      <c r="IE1989" s="77"/>
      <c r="IF1989" s="77"/>
      <c r="IG1989" s="77"/>
      <c r="IH1989" s="77"/>
      <c r="II1989" s="77"/>
      <c r="IJ1989" s="77"/>
      <c r="IK1989" s="77"/>
      <c r="IL1989" s="77"/>
      <c r="IM1989" s="77"/>
      <c r="IN1989" s="77"/>
      <c r="IO1989" s="77"/>
      <c r="IP1989" s="77"/>
      <c r="IQ1989" s="77"/>
      <c r="IR1989" s="77"/>
    </row>
    <row r="1990" spans="1:7" s="78" customFormat="1" ht="6" customHeight="1">
      <c r="A1990" s="106"/>
      <c r="B1990" s="107"/>
      <c r="C1990" s="113"/>
      <c r="D1990" s="95"/>
      <c r="E1990" s="96">
        <v>0</v>
      </c>
      <c r="F1990" s="102"/>
      <c r="G1990" s="102"/>
    </row>
    <row r="1991" spans="1:7" ht="18">
      <c r="A1991" s="60">
        <v>1</v>
      </c>
      <c r="B1991" s="61" t="s">
        <v>0</v>
      </c>
      <c r="C1991" s="5" t="s">
        <v>719</v>
      </c>
      <c r="D1991" s="13" t="s">
        <v>720</v>
      </c>
      <c r="E1991" s="27">
        <v>97.5</v>
      </c>
      <c r="F1991" s="33"/>
      <c r="G1991" s="3">
        <f>E1991*F1991</f>
        <v>0</v>
      </c>
    </row>
    <row r="1992" spans="1:7" ht="18">
      <c r="A1992" s="60">
        <v>2</v>
      </c>
      <c r="B1992" s="61" t="s">
        <v>0</v>
      </c>
      <c r="C1992" s="5" t="s">
        <v>721</v>
      </c>
      <c r="D1992" s="13" t="s">
        <v>722</v>
      </c>
      <c r="E1992" s="27">
        <v>97.5</v>
      </c>
      <c r="F1992" s="33"/>
      <c r="G1992" s="3">
        <f>E1992*F1992</f>
        <v>0</v>
      </c>
    </row>
    <row r="1993" spans="1:7" ht="18">
      <c r="A1993" s="60">
        <v>1</v>
      </c>
      <c r="B1993" s="61" t="s">
        <v>0</v>
      </c>
      <c r="C1993" s="5" t="s">
        <v>723</v>
      </c>
      <c r="D1993" s="13" t="s">
        <v>724</v>
      </c>
      <c r="E1993" s="27">
        <v>97.5</v>
      </c>
      <c r="F1993" s="33"/>
      <c r="G1993" s="3">
        <f>E1993*F1993</f>
        <v>0</v>
      </c>
    </row>
    <row r="1994" spans="1:7" ht="18">
      <c r="A1994" s="60">
        <v>1</v>
      </c>
      <c r="B1994" s="61" t="s">
        <v>0</v>
      </c>
      <c r="C1994" s="5" t="s">
        <v>725</v>
      </c>
      <c r="D1994" s="13" t="s">
        <v>726</v>
      </c>
      <c r="E1994" s="27">
        <v>97.5</v>
      </c>
      <c r="F1994" s="33"/>
      <c r="G1994" s="3">
        <f>E1994*F1994</f>
        <v>0</v>
      </c>
    </row>
    <row r="1995" spans="1:7" ht="18">
      <c r="A1995" s="60">
        <v>1</v>
      </c>
      <c r="B1995" s="61" t="s">
        <v>0</v>
      </c>
      <c r="C1995" s="5" t="s">
        <v>727</v>
      </c>
      <c r="D1995" s="13" t="s">
        <v>728</v>
      </c>
      <c r="E1995" s="27">
        <v>97.5</v>
      </c>
      <c r="F1995" s="33"/>
      <c r="G1995" s="3">
        <f>E1995*F1995</f>
        <v>0</v>
      </c>
    </row>
    <row r="1996" spans="1:7" s="78" customFormat="1" ht="6" customHeight="1">
      <c r="A1996" s="106"/>
      <c r="B1996" s="107"/>
      <c r="C1996" s="113"/>
      <c r="D1996" s="95"/>
      <c r="E1996" s="96">
        <v>0</v>
      </c>
      <c r="F1996" s="102"/>
      <c r="G1996" s="102"/>
    </row>
    <row r="1997" spans="1:7" ht="18">
      <c r="A1997" s="60">
        <v>1</v>
      </c>
      <c r="B1997" s="61" t="s">
        <v>0</v>
      </c>
      <c r="C1997" s="5" t="s">
        <v>729</v>
      </c>
      <c r="D1997" s="13" t="s">
        <v>730</v>
      </c>
      <c r="E1997" s="27">
        <v>130</v>
      </c>
      <c r="F1997" s="33"/>
      <c r="G1997" s="3">
        <f aca="true" t="shared" si="44" ref="G1997:G2003">E1997*F1997</f>
        <v>0</v>
      </c>
    </row>
    <row r="1998" spans="1:7" ht="18">
      <c r="A1998" s="60">
        <v>1</v>
      </c>
      <c r="B1998" s="61" t="s">
        <v>0</v>
      </c>
      <c r="C1998" s="5" t="s">
        <v>731</v>
      </c>
      <c r="D1998" s="13" t="s">
        <v>732</v>
      </c>
      <c r="E1998" s="27">
        <v>130</v>
      </c>
      <c r="F1998" s="33"/>
      <c r="G1998" s="3">
        <f t="shared" si="44"/>
        <v>0</v>
      </c>
    </row>
    <row r="1999" spans="1:7" ht="18">
      <c r="A1999" s="60">
        <v>1</v>
      </c>
      <c r="B1999" s="61" t="s">
        <v>0</v>
      </c>
      <c r="C1999" s="5" t="s">
        <v>733</v>
      </c>
      <c r="D1999" s="13" t="s">
        <v>734</v>
      </c>
      <c r="E1999" s="27">
        <v>130</v>
      </c>
      <c r="F1999" s="33"/>
      <c r="G1999" s="3">
        <f t="shared" si="44"/>
        <v>0</v>
      </c>
    </row>
    <row r="2000" spans="1:7" ht="18">
      <c r="A2000" s="60">
        <v>1</v>
      </c>
      <c r="B2000" s="61" t="s">
        <v>0</v>
      </c>
      <c r="C2000" s="5" t="s">
        <v>735</v>
      </c>
      <c r="D2000" s="13" t="s">
        <v>736</v>
      </c>
      <c r="E2000" s="27">
        <v>130</v>
      </c>
      <c r="F2000" s="33"/>
      <c r="G2000" s="3">
        <f t="shared" si="44"/>
        <v>0</v>
      </c>
    </row>
    <row r="2001" spans="1:7" ht="18">
      <c r="A2001" s="60">
        <v>1</v>
      </c>
      <c r="B2001" s="61" t="s">
        <v>0</v>
      </c>
      <c r="C2001" s="5" t="s">
        <v>737</v>
      </c>
      <c r="D2001" s="13" t="s">
        <v>738</v>
      </c>
      <c r="E2001" s="27">
        <v>130</v>
      </c>
      <c r="F2001" s="33"/>
      <c r="G2001" s="3">
        <f t="shared" si="44"/>
        <v>0</v>
      </c>
    </row>
    <row r="2002" spans="1:7" ht="18">
      <c r="A2002" s="60">
        <v>1</v>
      </c>
      <c r="B2002" s="61" t="s">
        <v>0</v>
      </c>
      <c r="C2002" s="5" t="s">
        <v>739</v>
      </c>
      <c r="D2002" s="13" t="s">
        <v>740</v>
      </c>
      <c r="E2002" s="27">
        <v>130</v>
      </c>
      <c r="F2002" s="33"/>
      <c r="G2002" s="3">
        <f t="shared" si="44"/>
        <v>0</v>
      </c>
    </row>
    <row r="2003" spans="1:7" ht="18">
      <c r="A2003" s="60">
        <v>1</v>
      </c>
      <c r="B2003" s="61" t="s">
        <v>0</v>
      </c>
      <c r="C2003" s="5" t="s">
        <v>741</v>
      </c>
      <c r="D2003" s="13" t="s">
        <v>742</v>
      </c>
      <c r="E2003" s="27">
        <v>130</v>
      </c>
      <c r="F2003" s="33"/>
      <c r="G2003" s="3">
        <f t="shared" si="44"/>
        <v>0</v>
      </c>
    </row>
    <row r="2004" spans="1:7" ht="6" customHeight="1">
      <c r="A2004" s="58"/>
      <c r="B2004" s="59"/>
      <c r="C2004" s="19"/>
      <c r="D2004" s="7"/>
      <c r="E2004" s="26">
        <v>0</v>
      </c>
      <c r="F2004" s="34"/>
      <c r="G2004" s="34"/>
    </row>
    <row r="2005" spans="1:7" ht="18">
      <c r="A2005" s="60">
        <v>1</v>
      </c>
      <c r="B2005" s="61" t="s">
        <v>0</v>
      </c>
      <c r="C2005" s="5" t="s">
        <v>760</v>
      </c>
      <c r="D2005" s="13" t="s">
        <v>761</v>
      </c>
      <c r="E2005" s="27">
        <v>169</v>
      </c>
      <c r="F2005" s="33"/>
      <c r="G2005" s="3">
        <f aca="true" t="shared" si="45" ref="G2005:G2012">E2005*F2005</f>
        <v>0</v>
      </c>
    </row>
    <row r="2006" spans="1:7" ht="18">
      <c r="A2006" s="60">
        <v>2</v>
      </c>
      <c r="B2006" s="61" t="s">
        <v>0</v>
      </c>
      <c r="C2006" s="5" t="s">
        <v>762</v>
      </c>
      <c r="D2006" s="13" t="s">
        <v>763</v>
      </c>
      <c r="E2006" s="27">
        <v>169</v>
      </c>
      <c r="F2006" s="33"/>
      <c r="G2006" s="3">
        <f t="shared" si="45"/>
        <v>0</v>
      </c>
    </row>
    <row r="2007" spans="1:7" ht="18">
      <c r="A2007" s="60">
        <v>1</v>
      </c>
      <c r="B2007" s="61" t="s">
        <v>0</v>
      </c>
      <c r="C2007" s="5" t="s">
        <v>764</v>
      </c>
      <c r="D2007" s="13" t="s">
        <v>765</v>
      </c>
      <c r="E2007" s="27">
        <v>169</v>
      </c>
      <c r="F2007" s="33"/>
      <c r="G2007" s="3">
        <f t="shared" si="45"/>
        <v>0</v>
      </c>
    </row>
    <row r="2008" spans="1:7" ht="18">
      <c r="A2008" s="60">
        <v>2</v>
      </c>
      <c r="B2008" s="61" t="s">
        <v>0</v>
      </c>
      <c r="C2008" s="5" t="s">
        <v>766</v>
      </c>
      <c r="D2008" s="13" t="s">
        <v>767</v>
      </c>
      <c r="E2008" s="27">
        <v>169</v>
      </c>
      <c r="F2008" s="33"/>
      <c r="G2008" s="3">
        <f t="shared" si="45"/>
        <v>0</v>
      </c>
    </row>
    <row r="2009" spans="1:7" ht="18">
      <c r="A2009" s="60">
        <v>2</v>
      </c>
      <c r="B2009" s="61" t="s">
        <v>0</v>
      </c>
      <c r="C2009" s="5" t="s">
        <v>768</v>
      </c>
      <c r="D2009" s="13" t="s">
        <v>769</v>
      </c>
      <c r="E2009" s="27">
        <v>169</v>
      </c>
      <c r="F2009" s="33"/>
      <c r="G2009" s="3">
        <f t="shared" si="45"/>
        <v>0</v>
      </c>
    </row>
    <row r="2010" spans="1:7" ht="18">
      <c r="A2010" s="60">
        <v>1</v>
      </c>
      <c r="B2010" s="61" t="s">
        <v>0</v>
      </c>
      <c r="C2010" s="5" t="s">
        <v>770</v>
      </c>
      <c r="D2010" s="13" t="s">
        <v>771</v>
      </c>
      <c r="E2010" s="27">
        <v>169</v>
      </c>
      <c r="F2010" s="33"/>
      <c r="G2010" s="3">
        <f t="shared" si="45"/>
        <v>0</v>
      </c>
    </row>
    <row r="2011" spans="1:7" ht="18">
      <c r="A2011" s="60">
        <v>1</v>
      </c>
      <c r="B2011" s="61" t="s">
        <v>0</v>
      </c>
      <c r="C2011" s="5" t="s">
        <v>772</v>
      </c>
      <c r="D2011" s="13" t="s">
        <v>773</v>
      </c>
      <c r="E2011" s="27">
        <v>169</v>
      </c>
      <c r="F2011" s="33"/>
      <c r="G2011" s="3">
        <f t="shared" si="45"/>
        <v>0</v>
      </c>
    </row>
    <row r="2012" spans="1:7" ht="18">
      <c r="A2012" s="60">
        <v>1</v>
      </c>
      <c r="B2012" s="61" t="s">
        <v>0</v>
      </c>
      <c r="C2012" s="5" t="s">
        <v>774</v>
      </c>
      <c r="D2012" s="13" t="s">
        <v>775</v>
      </c>
      <c r="E2012" s="27">
        <v>169</v>
      </c>
      <c r="F2012" s="33"/>
      <c r="G2012" s="3">
        <f t="shared" si="45"/>
        <v>0</v>
      </c>
    </row>
    <row r="2013" spans="1:7" ht="18">
      <c r="A2013" s="60"/>
      <c r="B2013" s="61"/>
      <c r="C2013" s="22"/>
      <c r="D2013" s="23" t="s">
        <v>4190</v>
      </c>
      <c r="E2013" s="31">
        <v>0</v>
      </c>
      <c r="F2013" s="34"/>
      <c r="G2013" s="34"/>
    </row>
    <row r="2014" spans="1:7" ht="18">
      <c r="A2014" s="60">
        <v>3</v>
      </c>
      <c r="B2014" s="61" t="s">
        <v>0</v>
      </c>
      <c r="C2014" s="5" t="s">
        <v>450</v>
      </c>
      <c r="D2014" s="6" t="s">
        <v>451</v>
      </c>
      <c r="E2014" s="27">
        <v>130</v>
      </c>
      <c r="F2014" s="33"/>
      <c r="G2014" s="3">
        <f aca="true" t="shared" si="46" ref="G2014:G2026">E2014*F2014</f>
        <v>0</v>
      </c>
    </row>
    <row r="2015" spans="1:7" ht="18">
      <c r="A2015" s="60">
        <v>3</v>
      </c>
      <c r="B2015" s="61" t="s">
        <v>0</v>
      </c>
      <c r="C2015" s="5" t="s">
        <v>452</v>
      </c>
      <c r="D2015" s="6" t="s">
        <v>453</v>
      </c>
      <c r="E2015" s="27">
        <v>130</v>
      </c>
      <c r="F2015" s="33"/>
      <c r="G2015" s="3">
        <f t="shared" si="46"/>
        <v>0</v>
      </c>
    </row>
    <row r="2016" spans="1:7" ht="18">
      <c r="A2016" s="60">
        <v>5</v>
      </c>
      <c r="B2016" s="61" t="s">
        <v>0</v>
      </c>
      <c r="C2016" s="5" t="s">
        <v>454</v>
      </c>
      <c r="D2016" s="6" t="s">
        <v>455</v>
      </c>
      <c r="E2016" s="27">
        <v>130</v>
      </c>
      <c r="F2016" s="33"/>
      <c r="G2016" s="3">
        <f t="shared" si="46"/>
        <v>0</v>
      </c>
    </row>
    <row r="2017" spans="1:7" ht="18">
      <c r="A2017" s="60">
        <v>3</v>
      </c>
      <c r="B2017" s="61" t="s">
        <v>0</v>
      </c>
      <c r="C2017" s="5" t="s">
        <v>456</v>
      </c>
      <c r="D2017" s="6" t="s">
        <v>457</v>
      </c>
      <c r="E2017" s="27">
        <v>130</v>
      </c>
      <c r="F2017" s="33"/>
      <c r="G2017" s="3">
        <f t="shared" si="46"/>
        <v>0</v>
      </c>
    </row>
    <row r="2018" spans="1:7" ht="18">
      <c r="A2018" s="60">
        <v>4</v>
      </c>
      <c r="B2018" s="61" t="s">
        <v>0</v>
      </c>
      <c r="C2018" s="5" t="s">
        <v>458</v>
      </c>
      <c r="D2018" s="6" t="s">
        <v>459</v>
      </c>
      <c r="E2018" s="27">
        <v>130</v>
      </c>
      <c r="F2018" s="33"/>
      <c r="G2018" s="3">
        <f t="shared" si="46"/>
        <v>0</v>
      </c>
    </row>
    <row r="2019" spans="1:7" ht="18">
      <c r="A2019" s="60">
        <v>3</v>
      </c>
      <c r="B2019" s="61" t="s">
        <v>0</v>
      </c>
      <c r="C2019" s="5" t="s">
        <v>460</v>
      </c>
      <c r="D2019" s="6" t="s">
        <v>461</v>
      </c>
      <c r="E2019" s="27">
        <v>130</v>
      </c>
      <c r="F2019" s="33"/>
      <c r="G2019" s="3">
        <f t="shared" si="46"/>
        <v>0</v>
      </c>
    </row>
    <row r="2020" spans="1:7" ht="18">
      <c r="A2020" s="60">
        <v>2</v>
      </c>
      <c r="B2020" s="61" t="s">
        <v>0</v>
      </c>
      <c r="C2020" s="5" t="s">
        <v>462</v>
      </c>
      <c r="D2020" s="6" t="s">
        <v>463</v>
      </c>
      <c r="E2020" s="27">
        <v>130</v>
      </c>
      <c r="F2020" s="33"/>
      <c r="G2020" s="3">
        <f t="shared" si="46"/>
        <v>0</v>
      </c>
    </row>
    <row r="2021" spans="1:7" ht="18">
      <c r="A2021" s="60">
        <v>1</v>
      </c>
      <c r="B2021" s="61" t="s">
        <v>0</v>
      </c>
      <c r="C2021" s="5" t="s">
        <v>464</v>
      </c>
      <c r="D2021" s="6" t="s">
        <v>465</v>
      </c>
      <c r="E2021" s="27">
        <v>130</v>
      </c>
      <c r="F2021" s="33"/>
      <c r="G2021" s="3">
        <f t="shared" si="46"/>
        <v>0</v>
      </c>
    </row>
    <row r="2022" spans="1:7" ht="18">
      <c r="A2022" s="60">
        <v>8</v>
      </c>
      <c r="B2022" s="61" t="s">
        <v>0</v>
      </c>
      <c r="C2022" s="5" t="s">
        <v>466</v>
      </c>
      <c r="D2022" s="6" t="s">
        <v>467</v>
      </c>
      <c r="E2022" s="27">
        <v>130</v>
      </c>
      <c r="F2022" s="33"/>
      <c r="G2022" s="3">
        <f t="shared" si="46"/>
        <v>0</v>
      </c>
    </row>
    <row r="2023" spans="1:7" ht="18">
      <c r="A2023" s="60">
        <v>2</v>
      </c>
      <c r="B2023" s="61" t="s">
        <v>0</v>
      </c>
      <c r="C2023" s="5" t="s">
        <v>468</v>
      </c>
      <c r="D2023" s="6" t="s">
        <v>469</v>
      </c>
      <c r="E2023" s="27">
        <v>130</v>
      </c>
      <c r="F2023" s="33"/>
      <c r="G2023" s="3">
        <f t="shared" si="46"/>
        <v>0</v>
      </c>
    </row>
    <row r="2024" spans="1:7" ht="18">
      <c r="A2024" s="60">
        <v>9</v>
      </c>
      <c r="B2024" s="61" t="s">
        <v>0</v>
      </c>
      <c r="C2024" s="5" t="s">
        <v>470</v>
      </c>
      <c r="D2024" s="6" t="s">
        <v>471</v>
      </c>
      <c r="E2024" s="27">
        <v>130</v>
      </c>
      <c r="F2024" s="33"/>
      <c r="G2024" s="3">
        <f t="shared" si="46"/>
        <v>0</v>
      </c>
    </row>
    <row r="2025" spans="1:7" ht="18">
      <c r="A2025" s="60">
        <v>2</v>
      </c>
      <c r="B2025" s="61" t="s">
        <v>0</v>
      </c>
      <c r="C2025" s="5" t="s">
        <v>472</v>
      </c>
      <c r="D2025" s="6" t="s">
        <v>473</v>
      </c>
      <c r="E2025" s="27">
        <v>130</v>
      </c>
      <c r="F2025" s="33"/>
      <c r="G2025" s="3">
        <f t="shared" si="46"/>
        <v>0</v>
      </c>
    </row>
    <row r="2026" spans="1:7" ht="18">
      <c r="A2026" s="60">
        <v>1</v>
      </c>
      <c r="B2026" s="61" t="s">
        <v>0</v>
      </c>
      <c r="C2026" s="5" t="s">
        <v>474</v>
      </c>
      <c r="D2026" s="6" t="s">
        <v>475</v>
      </c>
      <c r="E2026" s="27">
        <v>130</v>
      </c>
      <c r="F2026" s="33"/>
      <c r="G2026" s="3">
        <f t="shared" si="46"/>
        <v>0</v>
      </c>
    </row>
    <row r="2027" spans="1:7" ht="6" customHeight="1">
      <c r="A2027" s="58"/>
      <c r="B2027" s="59"/>
      <c r="C2027" s="19"/>
      <c r="D2027" s="7"/>
      <c r="E2027" s="26">
        <v>0</v>
      </c>
      <c r="F2027" s="34"/>
      <c r="G2027" s="34"/>
    </row>
    <row r="2028" spans="1:7" ht="18">
      <c r="A2028" s="60">
        <v>2</v>
      </c>
      <c r="B2028" s="61" t="s">
        <v>0</v>
      </c>
      <c r="C2028" s="5" t="s">
        <v>1753</v>
      </c>
      <c r="D2028" s="6" t="s">
        <v>3513</v>
      </c>
      <c r="E2028" s="30">
        <v>130</v>
      </c>
      <c r="F2028" s="33"/>
      <c r="G2028" s="3">
        <f aca="true" t="shared" si="47" ref="G2028:G2037">E2028*F2028</f>
        <v>0</v>
      </c>
    </row>
    <row r="2029" spans="1:7" ht="18">
      <c r="A2029" s="60">
        <v>2</v>
      </c>
      <c r="B2029" s="61" t="s">
        <v>0</v>
      </c>
      <c r="C2029" s="5" t="s">
        <v>1754</v>
      </c>
      <c r="D2029" s="6" t="s">
        <v>3514</v>
      </c>
      <c r="E2029" s="30">
        <v>130</v>
      </c>
      <c r="F2029" s="33"/>
      <c r="G2029" s="3">
        <f t="shared" si="47"/>
        <v>0</v>
      </c>
    </row>
    <row r="2030" spans="1:7" ht="18">
      <c r="A2030" s="60">
        <v>2</v>
      </c>
      <c r="B2030" s="61" t="s">
        <v>0</v>
      </c>
      <c r="C2030" s="5" t="s">
        <v>1755</v>
      </c>
      <c r="D2030" s="6" t="s">
        <v>3515</v>
      </c>
      <c r="E2030" s="30">
        <v>130</v>
      </c>
      <c r="F2030" s="33"/>
      <c r="G2030" s="3">
        <f t="shared" si="47"/>
        <v>0</v>
      </c>
    </row>
    <row r="2031" spans="1:7" ht="18">
      <c r="A2031" s="60">
        <v>2</v>
      </c>
      <c r="B2031" s="61" t="s">
        <v>0</v>
      </c>
      <c r="C2031" s="5" t="s">
        <v>1756</v>
      </c>
      <c r="D2031" s="6" t="s">
        <v>3516</v>
      </c>
      <c r="E2031" s="30">
        <v>130</v>
      </c>
      <c r="F2031" s="33"/>
      <c r="G2031" s="3">
        <f t="shared" si="47"/>
        <v>0</v>
      </c>
    </row>
    <row r="2032" spans="1:7" ht="18">
      <c r="A2032" s="60">
        <v>2</v>
      </c>
      <c r="B2032" s="61" t="s">
        <v>0</v>
      </c>
      <c r="C2032" s="5" t="s">
        <v>1757</v>
      </c>
      <c r="D2032" s="6" t="s">
        <v>3517</v>
      </c>
      <c r="E2032" s="30">
        <v>130</v>
      </c>
      <c r="F2032" s="33"/>
      <c r="G2032" s="3">
        <f t="shared" si="47"/>
        <v>0</v>
      </c>
    </row>
    <row r="2033" spans="1:7" ht="18">
      <c r="A2033" s="60">
        <v>2</v>
      </c>
      <c r="B2033" s="61" t="s">
        <v>0</v>
      </c>
      <c r="C2033" s="5" t="s">
        <v>1758</v>
      </c>
      <c r="D2033" s="6" t="s">
        <v>3518</v>
      </c>
      <c r="E2033" s="30">
        <v>130</v>
      </c>
      <c r="F2033" s="33"/>
      <c r="G2033" s="3">
        <f t="shared" si="47"/>
        <v>0</v>
      </c>
    </row>
    <row r="2034" spans="1:7" ht="18">
      <c r="A2034" s="60">
        <v>1</v>
      </c>
      <c r="B2034" s="61" t="s">
        <v>0</v>
      </c>
      <c r="C2034" s="5" t="s">
        <v>1759</v>
      </c>
      <c r="D2034" s="6" t="s">
        <v>3519</v>
      </c>
      <c r="E2034" s="30">
        <v>130</v>
      </c>
      <c r="F2034" s="33"/>
      <c r="G2034" s="3">
        <f t="shared" si="47"/>
        <v>0</v>
      </c>
    </row>
    <row r="2035" spans="1:7" ht="18">
      <c r="A2035" s="60">
        <v>2</v>
      </c>
      <c r="B2035" s="61" t="s">
        <v>0</v>
      </c>
      <c r="C2035" s="5" t="s">
        <v>1760</v>
      </c>
      <c r="D2035" s="6" t="s">
        <v>3520</v>
      </c>
      <c r="E2035" s="30">
        <v>130</v>
      </c>
      <c r="F2035" s="33"/>
      <c r="G2035" s="3">
        <f t="shared" si="47"/>
        <v>0</v>
      </c>
    </row>
    <row r="2036" spans="1:7" ht="18">
      <c r="A2036" s="60">
        <v>1</v>
      </c>
      <c r="B2036" s="61" t="s">
        <v>0</v>
      </c>
      <c r="C2036" s="5" t="s">
        <v>1761</v>
      </c>
      <c r="D2036" s="6" t="s">
        <v>3521</v>
      </c>
      <c r="E2036" s="30">
        <v>130</v>
      </c>
      <c r="F2036" s="33"/>
      <c r="G2036" s="3">
        <f t="shared" si="47"/>
        <v>0</v>
      </c>
    </row>
    <row r="2037" spans="1:7" ht="18">
      <c r="A2037" s="60">
        <v>1</v>
      </c>
      <c r="B2037" s="61" t="s">
        <v>0</v>
      </c>
      <c r="C2037" s="5" t="s">
        <v>1762</v>
      </c>
      <c r="D2037" s="6" t="s">
        <v>3522</v>
      </c>
      <c r="E2037" s="30">
        <v>130</v>
      </c>
      <c r="F2037" s="33"/>
      <c r="G2037" s="3">
        <f t="shared" si="47"/>
        <v>0</v>
      </c>
    </row>
    <row r="2038" spans="1:7" ht="6" customHeight="1">
      <c r="A2038" s="58"/>
      <c r="B2038" s="59"/>
      <c r="C2038" s="19"/>
      <c r="D2038" s="7"/>
      <c r="E2038" s="26">
        <v>0</v>
      </c>
      <c r="F2038" s="34"/>
      <c r="G2038" s="34"/>
    </row>
    <row r="2039" spans="1:7" ht="18">
      <c r="A2039" s="60">
        <v>1</v>
      </c>
      <c r="B2039" s="61" t="s">
        <v>0</v>
      </c>
      <c r="C2039" s="5" t="s">
        <v>1763</v>
      </c>
      <c r="D2039" s="6" t="s">
        <v>3523</v>
      </c>
      <c r="E2039" s="30">
        <v>156</v>
      </c>
      <c r="F2039" s="33"/>
      <c r="G2039" s="3">
        <f aca="true" t="shared" si="48" ref="G2039:G2046">E2039*F2039</f>
        <v>0</v>
      </c>
    </row>
    <row r="2040" spans="1:7" ht="18">
      <c r="A2040" s="60">
        <v>2</v>
      </c>
      <c r="B2040" s="61" t="s">
        <v>0</v>
      </c>
      <c r="C2040" s="5" t="s">
        <v>1764</v>
      </c>
      <c r="D2040" s="6" t="s">
        <v>3524</v>
      </c>
      <c r="E2040" s="30">
        <v>156</v>
      </c>
      <c r="F2040" s="33"/>
      <c r="G2040" s="3">
        <f t="shared" si="48"/>
        <v>0</v>
      </c>
    </row>
    <row r="2041" spans="1:7" ht="18">
      <c r="A2041" s="60">
        <v>1</v>
      </c>
      <c r="B2041" s="61" t="s">
        <v>0</v>
      </c>
      <c r="C2041" s="5" t="s">
        <v>1765</v>
      </c>
      <c r="D2041" s="6" t="s">
        <v>3525</v>
      </c>
      <c r="E2041" s="30">
        <v>156</v>
      </c>
      <c r="F2041" s="33"/>
      <c r="G2041" s="3">
        <f t="shared" si="48"/>
        <v>0</v>
      </c>
    </row>
    <row r="2042" spans="1:7" ht="18">
      <c r="A2042" s="60">
        <v>2</v>
      </c>
      <c r="B2042" s="61" t="s">
        <v>0</v>
      </c>
      <c r="C2042" s="5" t="s">
        <v>1766</v>
      </c>
      <c r="D2042" s="6" t="s">
        <v>3526</v>
      </c>
      <c r="E2042" s="30">
        <v>156</v>
      </c>
      <c r="F2042" s="33"/>
      <c r="G2042" s="3">
        <f t="shared" si="48"/>
        <v>0</v>
      </c>
    </row>
    <row r="2043" spans="1:7" ht="18">
      <c r="A2043" s="60">
        <v>2</v>
      </c>
      <c r="B2043" s="61" t="s">
        <v>0</v>
      </c>
      <c r="C2043" s="5" t="s">
        <v>1767</v>
      </c>
      <c r="D2043" s="6" t="s">
        <v>3527</v>
      </c>
      <c r="E2043" s="30">
        <v>156</v>
      </c>
      <c r="F2043" s="33"/>
      <c r="G2043" s="3">
        <f t="shared" si="48"/>
        <v>0</v>
      </c>
    </row>
    <row r="2044" spans="1:7" ht="18">
      <c r="A2044" s="60">
        <v>1</v>
      </c>
      <c r="B2044" s="61" t="s">
        <v>0</v>
      </c>
      <c r="C2044" s="5" t="s">
        <v>1768</v>
      </c>
      <c r="D2044" s="6" t="s">
        <v>3528</v>
      </c>
      <c r="E2044" s="30">
        <v>156</v>
      </c>
      <c r="F2044" s="33"/>
      <c r="G2044" s="3">
        <f t="shared" si="48"/>
        <v>0</v>
      </c>
    </row>
    <row r="2045" spans="1:7" ht="18">
      <c r="A2045" s="60">
        <v>1</v>
      </c>
      <c r="B2045" s="61" t="s">
        <v>0</v>
      </c>
      <c r="C2045" s="5" t="s">
        <v>1769</v>
      </c>
      <c r="D2045" s="6" t="s">
        <v>3529</v>
      </c>
      <c r="E2045" s="30">
        <v>156</v>
      </c>
      <c r="F2045" s="33"/>
      <c r="G2045" s="3">
        <f t="shared" si="48"/>
        <v>0</v>
      </c>
    </row>
    <row r="2046" spans="1:7" ht="18">
      <c r="A2046" s="60">
        <v>1</v>
      </c>
      <c r="B2046" s="61" t="s">
        <v>0</v>
      </c>
      <c r="C2046" s="5" t="s">
        <v>1770</v>
      </c>
      <c r="D2046" s="6" t="s">
        <v>3530</v>
      </c>
      <c r="E2046" s="30">
        <v>156</v>
      </c>
      <c r="F2046" s="33"/>
      <c r="G2046" s="3">
        <f t="shared" si="48"/>
        <v>0</v>
      </c>
    </row>
    <row r="2047" spans="1:7" ht="6" customHeight="1">
      <c r="A2047" s="58"/>
      <c r="B2047" s="59"/>
      <c r="C2047" s="19"/>
      <c r="D2047" s="7"/>
      <c r="E2047" s="26">
        <v>0</v>
      </c>
      <c r="F2047" s="34"/>
      <c r="G2047" s="34"/>
    </row>
    <row r="2048" spans="1:7" ht="18">
      <c r="A2048" s="60">
        <v>2</v>
      </c>
      <c r="B2048" s="61" t="s">
        <v>0</v>
      </c>
      <c r="C2048" s="5" t="s">
        <v>1771</v>
      </c>
      <c r="D2048" s="6" t="s">
        <v>3531</v>
      </c>
      <c r="E2048" s="30">
        <v>234</v>
      </c>
      <c r="F2048" s="33"/>
      <c r="G2048" s="3">
        <f aca="true" t="shared" si="49" ref="G2048:G2055">E2048*F2048</f>
        <v>0</v>
      </c>
    </row>
    <row r="2049" spans="1:7" ht="18">
      <c r="A2049" s="60">
        <v>2</v>
      </c>
      <c r="B2049" s="61" t="s">
        <v>0</v>
      </c>
      <c r="C2049" s="5" t="s">
        <v>1772</v>
      </c>
      <c r="D2049" s="6" t="s">
        <v>3532</v>
      </c>
      <c r="E2049" s="30">
        <v>234</v>
      </c>
      <c r="F2049" s="33"/>
      <c r="G2049" s="3">
        <f t="shared" si="49"/>
        <v>0</v>
      </c>
    </row>
    <row r="2050" spans="1:7" ht="18">
      <c r="A2050" s="60">
        <v>2</v>
      </c>
      <c r="B2050" s="61" t="s">
        <v>0</v>
      </c>
      <c r="C2050" s="5" t="s">
        <v>1773</v>
      </c>
      <c r="D2050" s="6" t="s">
        <v>3533</v>
      </c>
      <c r="E2050" s="30">
        <v>234</v>
      </c>
      <c r="F2050" s="33"/>
      <c r="G2050" s="3">
        <f t="shared" si="49"/>
        <v>0</v>
      </c>
    </row>
    <row r="2051" spans="1:7" ht="18">
      <c r="A2051" s="60">
        <v>2</v>
      </c>
      <c r="B2051" s="61" t="s">
        <v>0</v>
      </c>
      <c r="C2051" s="5" t="s">
        <v>1774</v>
      </c>
      <c r="D2051" s="6" t="s">
        <v>3534</v>
      </c>
      <c r="E2051" s="30">
        <v>234</v>
      </c>
      <c r="F2051" s="33"/>
      <c r="G2051" s="3">
        <f t="shared" si="49"/>
        <v>0</v>
      </c>
    </row>
    <row r="2052" spans="1:7" ht="18">
      <c r="A2052" s="60">
        <v>1</v>
      </c>
      <c r="B2052" s="61" t="s">
        <v>0</v>
      </c>
      <c r="C2052" s="5" t="s">
        <v>1775</v>
      </c>
      <c r="D2052" s="6" t="s">
        <v>3535</v>
      </c>
      <c r="E2052" s="30">
        <v>234</v>
      </c>
      <c r="F2052" s="33"/>
      <c r="G2052" s="3">
        <f t="shared" si="49"/>
        <v>0</v>
      </c>
    </row>
    <row r="2053" spans="1:7" ht="18">
      <c r="A2053" s="60">
        <v>1</v>
      </c>
      <c r="B2053" s="61" t="s">
        <v>0</v>
      </c>
      <c r="C2053" s="5" t="s">
        <v>1776</v>
      </c>
      <c r="D2053" s="6" t="s">
        <v>3536</v>
      </c>
      <c r="E2053" s="30">
        <v>234</v>
      </c>
      <c r="F2053" s="33"/>
      <c r="G2053" s="3">
        <f t="shared" si="49"/>
        <v>0</v>
      </c>
    </row>
    <row r="2054" spans="1:7" ht="18">
      <c r="A2054" s="60">
        <v>1</v>
      </c>
      <c r="B2054" s="61" t="s">
        <v>0</v>
      </c>
      <c r="C2054" s="5" t="s">
        <v>1777</v>
      </c>
      <c r="D2054" s="6" t="s">
        <v>3537</v>
      </c>
      <c r="E2054" s="30">
        <v>234</v>
      </c>
      <c r="F2054" s="33"/>
      <c r="G2054" s="3">
        <f t="shared" si="49"/>
        <v>0</v>
      </c>
    </row>
    <row r="2055" spans="1:7" ht="18">
      <c r="A2055" s="60">
        <v>1</v>
      </c>
      <c r="B2055" s="61" t="s">
        <v>0</v>
      </c>
      <c r="C2055" s="5" t="s">
        <v>1778</v>
      </c>
      <c r="D2055" s="6" t="s">
        <v>3538</v>
      </c>
      <c r="E2055" s="30">
        <v>234</v>
      </c>
      <c r="F2055" s="33"/>
      <c r="G2055" s="3">
        <f t="shared" si="49"/>
        <v>0</v>
      </c>
    </row>
    <row r="2056" spans="1:7" ht="6" customHeight="1">
      <c r="A2056" s="58"/>
      <c r="B2056" s="59"/>
      <c r="C2056" s="19"/>
      <c r="D2056" s="7"/>
      <c r="E2056" s="26">
        <v>0</v>
      </c>
      <c r="F2056" s="34"/>
      <c r="G2056" s="34"/>
    </row>
    <row r="2057" spans="1:7" ht="18">
      <c r="A2057" s="60">
        <v>2</v>
      </c>
      <c r="B2057" s="61" t="s">
        <v>0</v>
      </c>
      <c r="C2057" s="5" t="s">
        <v>1779</v>
      </c>
      <c r="D2057" s="6" t="s">
        <v>3539</v>
      </c>
      <c r="E2057" s="30">
        <v>182</v>
      </c>
      <c r="F2057" s="33"/>
      <c r="G2057" s="3">
        <f aca="true" t="shared" si="50" ref="G2057:G2063">E2057*F2057</f>
        <v>0</v>
      </c>
    </row>
    <row r="2058" spans="1:7" ht="18">
      <c r="A2058" s="60">
        <v>2</v>
      </c>
      <c r="B2058" s="61" t="s">
        <v>0</v>
      </c>
      <c r="C2058" s="5" t="s">
        <v>1780</v>
      </c>
      <c r="D2058" s="6" t="s">
        <v>3540</v>
      </c>
      <c r="E2058" s="30">
        <v>182</v>
      </c>
      <c r="F2058" s="33"/>
      <c r="G2058" s="3">
        <f t="shared" si="50"/>
        <v>0</v>
      </c>
    </row>
    <row r="2059" spans="1:7" ht="18">
      <c r="A2059" s="60">
        <v>1</v>
      </c>
      <c r="B2059" s="61" t="s">
        <v>0</v>
      </c>
      <c r="C2059" s="5" t="s">
        <v>1781</v>
      </c>
      <c r="D2059" s="6" t="s">
        <v>3541</v>
      </c>
      <c r="E2059" s="30">
        <v>182</v>
      </c>
      <c r="F2059" s="33"/>
      <c r="G2059" s="3">
        <f t="shared" si="50"/>
        <v>0</v>
      </c>
    </row>
    <row r="2060" spans="1:7" ht="18">
      <c r="A2060" s="60">
        <v>2</v>
      </c>
      <c r="B2060" s="61" t="s">
        <v>0</v>
      </c>
      <c r="C2060" s="5" t="s">
        <v>1782</v>
      </c>
      <c r="D2060" s="6" t="s">
        <v>3542</v>
      </c>
      <c r="E2060" s="30">
        <v>182</v>
      </c>
      <c r="F2060" s="33"/>
      <c r="G2060" s="3">
        <f t="shared" si="50"/>
        <v>0</v>
      </c>
    </row>
    <row r="2061" spans="1:7" ht="18">
      <c r="A2061" s="60">
        <v>1</v>
      </c>
      <c r="B2061" s="61" t="s">
        <v>0</v>
      </c>
      <c r="C2061" s="5" t="s">
        <v>1783</v>
      </c>
      <c r="D2061" s="6" t="s">
        <v>3543</v>
      </c>
      <c r="E2061" s="30">
        <v>182</v>
      </c>
      <c r="F2061" s="33"/>
      <c r="G2061" s="3">
        <f t="shared" si="50"/>
        <v>0</v>
      </c>
    </row>
    <row r="2062" spans="1:7" ht="18">
      <c r="A2062" s="60">
        <v>1</v>
      </c>
      <c r="B2062" s="61" t="s">
        <v>0</v>
      </c>
      <c r="C2062" s="5" t="s">
        <v>1784</v>
      </c>
      <c r="D2062" s="6" t="s">
        <v>3544</v>
      </c>
      <c r="E2062" s="30">
        <v>182</v>
      </c>
      <c r="F2062" s="33"/>
      <c r="G2062" s="3">
        <f t="shared" si="50"/>
        <v>0</v>
      </c>
    </row>
    <row r="2063" spans="1:7" ht="18">
      <c r="A2063" s="60">
        <v>1</v>
      </c>
      <c r="B2063" s="61" t="s">
        <v>0</v>
      </c>
      <c r="C2063" s="5" t="s">
        <v>1785</v>
      </c>
      <c r="D2063" s="6" t="s">
        <v>3545</v>
      </c>
      <c r="E2063" s="30">
        <v>234</v>
      </c>
      <c r="F2063" s="33"/>
      <c r="G2063" s="3">
        <f t="shared" si="50"/>
        <v>0</v>
      </c>
    </row>
    <row r="2064" spans="1:7" ht="6" customHeight="1">
      <c r="A2064" s="58"/>
      <c r="B2064" s="59"/>
      <c r="C2064" s="19"/>
      <c r="D2064" s="7"/>
      <c r="E2064" s="26">
        <v>0</v>
      </c>
      <c r="F2064" s="34"/>
      <c r="G2064" s="34"/>
    </row>
    <row r="2065" spans="1:7" ht="18">
      <c r="A2065" s="60">
        <v>1</v>
      </c>
      <c r="B2065" s="61" t="s">
        <v>0</v>
      </c>
      <c r="C2065" s="5" t="s">
        <v>1786</v>
      </c>
      <c r="D2065" s="6" t="s">
        <v>3546</v>
      </c>
      <c r="E2065" s="30">
        <v>234</v>
      </c>
      <c r="F2065" s="33"/>
      <c r="G2065" s="3">
        <f aca="true" t="shared" si="51" ref="G2065:G2073">E2065*F2065</f>
        <v>0</v>
      </c>
    </row>
    <row r="2066" spans="1:7" ht="18">
      <c r="A2066" s="60">
        <v>2</v>
      </c>
      <c r="B2066" s="61" t="s">
        <v>0</v>
      </c>
      <c r="C2066" s="5" t="s">
        <v>1787</v>
      </c>
      <c r="D2066" s="6" t="s">
        <v>3547</v>
      </c>
      <c r="E2066" s="30">
        <v>260</v>
      </c>
      <c r="F2066" s="33"/>
      <c r="G2066" s="3">
        <f t="shared" si="51"/>
        <v>0</v>
      </c>
    </row>
    <row r="2067" spans="1:7" ht="18">
      <c r="A2067" s="60">
        <v>2</v>
      </c>
      <c r="B2067" s="61" t="s">
        <v>0</v>
      </c>
      <c r="C2067" s="5" t="s">
        <v>1788</v>
      </c>
      <c r="D2067" s="6" t="s">
        <v>3548</v>
      </c>
      <c r="E2067" s="30">
        <v>260</v>
      </c>
      <c r="F2067" s="33"/>
      <c r="G2067" s="3">
        <f t="shared" si="51"/>
        <v>0</v>
      </c>
    </row>
    <row r="2068" spans="1:7" ht="18">
      <c r="A2068" s="60">
        <v>2</v>
      </c>
      <c r="B2068" s="61" t="s">
        <v>0</v>
      </c>
      <c r="C2068" s="5" t="s">
        <v>1789</v>
      </c>
      <c r="D2068" s="6" t="s">
        <v>3549</v>
      </c>
      <c r="E2068" s="30">
        <v>260</v>
      </c>
      <c r="F2068" s="33"/>
      <c r="G2068" s="3">
        <f t="shared" si="51"/>
        <v>0</v>
      </c>
    </row>
    <row r="2069" spans="1:7" ht="18">
      <c r="A2069" s="60">
        <v>2</v>
      </c>
      <c r="B2069" s="61" t="s">
        <v>0</v>
      </c>
      <c r="C2069" s="5" t="s">
        <v>1790</v>
      </c>
      <c r="D2069" s="6" t="s">
        <v>3550</v>
      </c>
      <c r="E2069" s="30">
        <v>260</v>
      </c>
      <c r="F2069" s="33"/>
      <c r="G2069" s="3">
        <f t="shared" si="51"/>
        <v>0</v>
      </c>
    </row>
    <row r="2070" spans="1:7" ht="18">
      <c r="A2070" s="60">
        <v>1</v>
      </c>
      <c r="B2070" s="61" t="s">
        <v>0</v>
      </c>
      <c r="C2070" s="5" t="s">
        <v>1791</v>
      </c>
      <c r="D2070" s="6" t="s">
        <v>3551</v>
      </c>
      <c r="E2070" s="30">
        <v>260</v>
      </c>
      <c r="F2070" s="33"/>
      <c r="G2070" s="3">
        <f t="shared" si="51"/>
        <v>0</v>
      </c>
    </row>
    <row r="2071" spans="1:7" ht="18">
      <c r="A2071" s="60">
        <v>1</v>
      </c>
      <c r="B2071" s="61" t="s">
        <v>0</v>
      </c>
      <c r="C2071" s="5" t="s">
        <v>1792</v>
      </c>
      <c r="D2071" s="6" t="s">
        <v>3552</v>
      </c>
      <c r="E2071" s="30">
        <v>260</v>
      </c>
      <c r="F2071" s="33"/>
      <c r="G2071" s="3">
        <f t="shared" si="51"/>
        <v>0</v>
      </c>
    </row>
    <row r="2072" spans="1:7" ht="18">
      <c r="A2072" s="60">
        <v>1</v>
      </c>
      <c r="B2072" s="61" t="s">
        <v>0</v>
      </c>
      <c r="C2072" s="5" t="s">
        <v>1793</v>
      </c>
      <c r="D2072" s="6" t="s">
        <v>3553</v>
      </c>
      <c r="E2072" s="30">
        <v>260</v>
      </c>
      <c r="F2072" s="33"/>
      <c r="G2072" s="3">
        <f t="shared" si="51"/>
        <v>0</v>
      </c>
    </row>
    <row r="2073" spans="1:7" ht="18">
      <c r="A2073" s="60">
        <v>1</v>
      </c>
      <c r="B2073" s="61" t="s">
        <v>0</v>
      </c>
      <c r="C2073" s="5" t="s">
        <v>1794</v>
      </c>
      <c r="D2073" s="6" t="s">
        <v>3554</v>
      </c>
      <c r="E2073" s="30">
        <v>260</v>
      </c>
      <c r="F2073" s="33"/>
      <c r="G2073" s="3">
        <f t="shared" si="51"/>
        <v>0</v>
      </c>
    </row>
    <row r="2074" spans="1:7" ht="6" customHeight="1">
      <c r="A2074" s="58"/>
      <c r="B2074" s="59"/>
      <c r="C2074" s="19"/>
      <c r="D2074" s="7"/>
      <c r="E2074" s="26">
        <v>0</v>
      </c>
      <c r="F2074" s="34"/>
      <c r="G2074" s="34"/>
    </row>
    <row r="2075" spans="1:7" ht="18">
      <c r="A2075" s="60">
        <v>3</v>
      </c>
      <c r="B2075" s="61" t="s">
        <v>0</v>
      </c>
      <c r="C2075" s="5" t="s">
        <v>1849</v>
      </c>
      <c r="D2075" s="6" t="s">
        <v>1850</v>
      </c>
      <c r="E2075" s="27">
        <v>91</v>
      </c>
      <c r="F2075" s="33"/>
      <c r="G2075" s="3">
        <f aca="true" t="shared" si="52" ref="G2075:G2083">E2075*F2075</f>
        <v>0</v>
      </c>
    </row>
    <row r="2076" spans="1:7" ht="18">
      <c r="A2076" s="60">
        <v>4</v>
      </c>
      <c r="B2076" s="61" t="s">
        <v>0</v>
      </c>
      <c r="C2076" s="5" t="s">
        <v>1851</v>
      </c>
      <c r="D2076" s="6" t="s">
        <v>1852</v>
      </c>
      <c r="E2076" s="27">
        <v>91</v>
      </c>
      <c r="F2076" s="33"/>
      <c r="G2076" s="3">
        <f t="shared" si="52"/>
        <v>0</v>
      </c>
    </row>
    <row r="2077" spans="1:7" ht="18">
      <c r="A2077" s="60">
        <v>4</v>
      </c>
      <c r="B2077" s="61" t="s">
        <v>0</v>
      </c>
      <c r="C2077" s="5" t="s">
        <v>1853</v>
      </c>
      <c r="D2077" s="6" t="s">
        <v>1854</v>
      </c>
      <c r="E2077" s="27">
        <v>91</v>
      </c>
      <c r="F2077" s="33"/>
      <c r="G2077" s="3">
        <f t="shared" si="52"/>
        <v>0</v>
      </c>
    </row>
    <row r="2078" spans="1:7" ht="18">
      <c r="A2078" s="60">
        <v>1</v>
      </c>
      <c r="B2078" s="61" t="s">
        <v>0</v>
      </c>
      <c r="C2078" s="5" t="s">
        <v>1855</v>
      </c>
      <c r="D2078" s="6" t="s">
        <v>1856</v>
      </c>
      <c r="E2078" s="27">
        <v>91</v>
      </c>
      <c r="F2078" s="33"/>
      <c r="G2078" s="3">
        <f t="shared" si="52"/>
        <v>0</v>
      </c>
    </row>
    <row r="2079" spans="1:7" ht="18">
      <c r="A2079" s="60">
        <v>4</v>
      </c>
      <c r="B2079" s="61" t="s">
        <v>0</v>
      </c>
      <c r="C2079" s="5" t="s">
        <v>1857</v>
      </c>
      <c r="D2079" s="6" t="s">
        <v>1858</v>
      </c>
      <c r="E2079" s="27">
        <v>91</v>
      </c>
      <c r="F2079" s="33"/>
      <c r="G2079" s="3">
        <f t="shared" si="52"/>
        <v>0</v>
      </c>
    </row>
    <row r="2080" spans="1:7" ht="18">
      <c r="A2080" s="60">
        <v>2</v>
      </c>
      <c r="B2080" s="61" t="s">
        <v>0</v>
      </c>
      <c r="C2080" s="5" t="s">
        <v>1859</v>
      </c>
      <c r="D2080" s="6" t="s">
        <v>1860</v>
      </c>
      <c r="E2080" s="27">
        <v>91</v>
      </c>
      <c r="F2080" s="33"/>
      <c r="G2080" s="3">
        <f t="shared" si="52"/>
        <v>0</v>
      </c>
    </row>
    <row r="2081" spans="1:7" ht="18">
      <c r="A2081" s="60">
        <v>2</v>
      </c>
      <c r="B2081" s="61" t="s">
        <v>0</v>
      </c>
      <c r="C2081" s="5" t="s">
        <v>1861</v>
      </c>
      <c r="D2081" s="6" t="s">
        <v>1862</v>
      </c>
      <c r="E2081" s="27">
        <v>91</v>
      </c>
      <c r="F2081" s="33"/>
      <c r="G2081" s="3">
        <f t="shared" si="52"/>
        <v>0</v>
      </c>
    </row>
    <row r="2082" spans="1:7" ht="18">
      <c r="A2082" s="60">
        <v>2</v>
      </c>
      <c r="B2082" s="61" t="s">
        <v>0</v>
      </c>
      <c r="C2082" s="5" t="s">
        <v>1863</v>
      </c>
      <c r="D2082" s="6" t="s">
        <v>1864</v>
      </c>
      <c r="E2082" s="27">
        <v>91</v>
      </c>
      <c r="F2082" s="33"/>
      <c r="G2082" s="3">
        <f t="shared" si="52"/>
        <v>0</v>
      </c>
    </row>
    <row r="2083" spans="1:7" ht="18">
      <c r="A2083" s="60">
        <v>2</v>
      </c>
      <c r="B2083" s="61" t="s">
        <v>0</v>
      </c>
      <c r="C2083" s="5" t="s">
        <v>1865</v>
      </c>
      <c r="D2083" s="6" t="s">
        <v>1866</v>
      </c>
      <c r="E2083" s="27">
        <v>91</v>
      </c>
      <c r="F2083" s="33"/>
      <c r="G2083" s="3">
        <f t="shared" si="52"/>
        <v>0</v>
      </c>
    </row>
    <row r="2084" spans="1:7" ht="6" customHeight="1">
      <c r="A2084" s="58"/>
      <c r="B2084" s="59"/>
      <c r="C2084" s="19"/>
      <c r="D2084" s="7"/>
      <c r="E2084" s="26">
        <v>0</v>
      </c>
      <c r="F2084" s="34"/>
      <c r="G2084" s="34"/>
    </row>
    <row r="2085" spans="1:7" ht="18">
      <c r="A2085" s="60">
        <v>3</v>
      </c>
      <c r="B2085" s="61" t="s">
        <v>0</v>
      </c>
      <c r="C2085" s="5" t="s">
        <v>21</v>
      </c>
      <c r="D2085" s="6" t="s">
        <v>22</v>
      </c>
      <c r="E2085" s="27">
        <v>91</v>
      </c>
      <c r="F2085" s="33"/>
      <c r="G2085" s="3">
        <f aca="true" t="shared" si="53" ref="G2085:G2093">E2085*F2085</f>
        <v>0</v>
      </c>
    </row>
    <row r="2086" spans="1:7" ht="18">
      <c r="A2086" s="60">
        <v>3</v>
      </c>
      <c r="B2086" s="61" t="s">
        <v>0</v>
      </c>
      <c r="C2086" s="5" t="s">
        <v>23</v>
      </c>
      <c r="D2086" s="6" t="s">
        <v>24</v>
      </c>
      <c r="E2086" s="27">
        <v>91</v>
      </c>
      <c r="F2086" s="33"/>
      <c r="G2086" s="3">
        <f t="shared" si="53"/>
        <v>0</v>
      </c>
    </row>
    <row r="2087" spans="1:7" ht="18">
      <c r="A2087" s="60">
        <v>3</v>
      </c>
      <c r="B2087" s="61" t="s">
        <v>0</v>
      </c>
      <c r="C2087" s="5" t="s">
        <v>25</v>
      </c>
      <c r="D2087" s="6" t="s">
        <v>26</v>
      </c>
      <c r="E2087" s="27">
        <v>91</v>
      </c>
      <c r="F2087" s="33"/>
      <c r="G2087" s="3">
        <f t="shared" si="53"/>
        <v>0</v>
      </c>
    </row>
    <row r="2088" spans="1:7" ht="18">
      <c r="A2088" s="60">
        <v>1</v>
      </c>
      <c r="B2088" s="61" t="s">
        <v>0</v>
      </c>
      <c r="C2088" s="5" t="s">
        <v>27</v>
      </c>
      <c r="D2088" s="6" t="s">
        <v>28</v>
      </c>
      <c r="E2088" s="27">
        <v>91</v>
      </c>
      <c r="F2088" s="33"/>
      <c r="G2088" s="3">
        <f t="shared" si="53"/>
        <v>0</v>
      </c>
    </row>
    <row r="2089" spans="1:7" ht="18">
      <c r="A2089" s="60">
        <v>1</v>
      </c>
      <c r="B2089" s="61" t="s">
        <v>0</v>
      </c>
      <c r="C2089" s="5" t="s">
        <v>29</v>
      </c>
      <c r="D2089" s="6" t="s">
        <v>30</v>
      </c>
      <c r="E2089" s="27">
        <v>91</v>
      </c>
      <c r="F2089" s="33"/>
      <c r="G2089" s="3">
        <f t="shared" si="53"/>
        <v>0</v>
      </c>
    </row>
    <row r="2090" spans="1:7" ht="18">
      <c r="A2090" s="60">
        <v>1</v>
      </c>
      <c r="B2090" s="61" t="s">
        <v>0</v>
      </c>
      <c r="C2090" s="5" t="s">
        <v>31</v>
      </c>
      <c r="D2090" s="6" t="s">
        <v>32</v>
      </c>
      <c r="E2090" s="27">
        <v>91</v>
      </c>
      <c r="F2090" s="33"/>
      <c r="G2090" s="3">
        <f t="shared" si="53"/>
        <v>0</v>
      </c>
    </row>
    <row r="2091" spans="1:7" ht="18">
      <c r="A2091" s="60">
        <v>1</v>
      </c>
      <c r="B2091" s="61" t="s">
        <v>0</v>
      </c>
      <c r="C2091" s="5" t="s">
        <v>33</v>
      </c>
      <c r="D2091" s="6" t="s">
        <v>34</v>
      </c>
      <c r="E2091" s="27">
        <v>91</v>
      </c>
      <c r="F2091" s="33"/>
      <c r="G2091" s="3">
        <f t="shared" si="53"/>
        <v>0</v>
      </c>
    </row>
    <row r="2092" spans="1:7" ht="18">
      <c r="A2092" s="60">
        <v>1</v>
      </c>
      <c r="B2092" s="61" t="s">
        <v>0</v>
      </c>
      <c r="C2092" s="5" t="s">
        <v>35</v>
      </c>
      <c r="D2092" s="6" t="s">
        <v>36</v>
      </c>
      <c r="E2092" s="27">
        <v>91</v>
      </c>
      <c r="F2092" s="33"/>
      <c r="G2092" s="3">
        <f t="shared" si="53"/>
        <v>0</v>
      </c>
    </row>
    <row r="2093" spans="1:7" ht="18">
      <c r="A2093" s="60">
        <v>1</v>
      </c>
      <c r="B2093" s="61" t="s">
        <v>0</v>
      </c>
      <c r="C2093" s="5" t="s">
        <v>37</v>
      </c>
      <c r="D2093" s="6" t="s">
        <v>38</v>
      </c>
      <c r="E2093" s="27">
        <v>91</v>
      </c>
      <c r="F2093" s="33"/>
      <c r="G2093" s="3">
        <f t="shared" si="53"/>
        <v>0</v>
      </c>
    </row>
    <row r="2094" spans="1:7" ht="6" customHeight="1">
      <c r="A2094" s="58"/>
      <c r="B2094" s="59"/>
      <c r="C2094" s="19"/>
      <c r="D2094" s="7"/>
      <c r="E2094" s="26">
        <v>0</v>
      </c>
      <c r="F2094" s="34"/>
      <c r="G2094" s="34"/>
    </row>
    <row r="2095" spans="1:7" ht="18">
      <c r="A2095" s="60">
        <v>2</v>
      </c>
      <c r="B2095" s="61" t="s">
        <v>0</v>
      </c>
      <c r="C2095" s="11" t="s">
        <v>2352</v>
      </c>
      <c r="D2095" s="4" t="s">
        <v>3043</v>
      </c>
      <c r="E2095" s="29">
        <v>260</v>
      </c>
      <c r="F2095" s="33"/>
      <c r="G2095" s="3">
        <f aca="true" t="shared" si="54" ref="G2095:G2103">E2095*F2095</f>
        <v>0</v>
      </c>
    </row>
    <row r="2096" spans="1:7" ht="18">
      <c r="A2096" s="60">
        <v>1</v>
      </c>
      <c r="B2096" s="61" t="s">
        <v>0</v>
      </c>
      <c r="C2096" s="5" t="s">
        <v>2353</v>
      </c>
      <c r="D2096" s="4" t="s">
        <v>3043</v>
      </c>
      <c r="E2096" s="29">
        <v>260</v>
      </c>
      <c r="F2096" s="33"/>
      <c r="G2096" s="3">
        <f t="shared" si="54"/>
        <v>0</v>
      </c>
    </row>
    <row r="2097" spans="1:7" ht="18">
      <c r="A2097" s="60">
        <v>2</v>
      </c>
      <c r="B2097" s="61" t="s">
        <v>0</v>
      </c>
      <c r="C2097" s="5" t="s">
        <v>2354</v>
      </c>
      <c r="D2097" s="4" t="s">
        <v>3044</v>
      </c>
      <c r="E2097" s="29">
        <v>260</v>
      </c>
      <c r="F2097" s="33"/>
      <c r="G2097" s="3">
        <f t="shared" si="54"/>
        <v>0</v>
      </c>
    </row>
    <row r="2098" spans="1:7" ht="18">
      <c r="A2098" s="60">
        <v>3</v>
      </c>
      <c r="B2098" s="61" t="s">
        <v>0</v>
      </c>
      <c r="C2098" s="5" t="s">
        <v>2355</v>
      </c>
      <c r="D2098" s="4" t="s">
        <v>3045</v>
      </c>
      <c r="E2098" s="29">
        <v>260</v>
      </c>
      <c r="F2098" s="33"/>
      <c r="G2098" s="3">
        <f t="shared" si="54"/>
        <v>0</v>
      </c>
    </row>
    <row r="2099" spans="1:7" ht="18">
      <c r="A2099" s="60">
        <v>2</v>
      </c>
      <c r="B2099" s="61" t="s">
        <v>0</v>
      </c>
      <c r="C2099" s="5" t="s">
        <v>2356</v>
      </c>
      <c r="D2099" s="4" t="s">
        <v>3046</v>
      </c>
      <c r="E2099" s="29">
        <v>260</v>
      </c>
      <c r="F2099" s="33"/>
      <c r="G2099" s="3">
        <f t="shared" si="54"/>
        <v>0</v>
      </c>
    </row>
    <row r="2100" spans="1:7" ht="18">
      <c r="A2100" s="60">
        <v>2</v>
      </c>
      <c r="B2100" s="61" t="s">
        <v>0</v>
      </c>
      <c r="C2100" s="5" t="s">
        <v>2357</v>
      </c>
      <c r="D2100" s="4" t="s">
        <v>3047</v>
      </c>
      <c r="E2100" s="29">
        <v>260</v>
      </c>
      <c r="F2100" s="33"/>
      <c r="G2100" s="3">
        <f t="shared" si="54"/>
        <v>0</v>
      </c>
    </row>
    <row r="2101" spans="1:7" ht="18">
      <c r="A2101" s="60">
        <v>1</v>
      </c>
      <c r="B2101" s="61" t="s">
        <v>0</v>
      </c>
      <c r="C2101" s="5" t="s">
        <v>2358</v>
      </c>
      <c r="D2101" s="4" t="s">
        <v>3048</v>
      </c>
      <c r="E2101" s="29">
        <v>260</v>
      </c>
      <c r="F2101" s="33"/>
      <c r="G2101" s="3">
        <f t="shared" si="54"/>
        <v>0</v>
      </c>
    </row>
    <row r="2102" spans="1:7" ht="18">
      <c r="A2102" s="60">
        <v>2</v>
      </c>
      <c r="B2102" s="61" t="s">
        <v>0</v>
      </c>
      <c r="C2102" s="5" t="s">
        <v>2359</v>
      </c>
      <c r="D2102" s="4" t="s">
        <v>3049</v>
      </c>
      <c r="E2102" s="29">
        <v>260</v>
      </c>
      <c r="F2102" s="33"/>
      <c r="G2102" s="3">
        <f t="shared" si="54"/>
        <v>0</v>
      </c>
    </row>
    <row r="2103" spans="1:7" ht="18">
      <c r="A2103" s="60">
        <v>1</v>
      </c>
      <c r="B2103" s="61" t="s">
        <v>0</v>
      </c>
      <c r="C2103" s="5" t="s">
        <v>2360</v>
      </c>
      <c r="D2103" s="4" t="s">
        <v>3050</v>
      </c>
      <c r="E2103" s="29">
        <v>260</v>
      </c>
      <c r="F2103" s="33"/>
      <c r="G2103" s="3">
        <f t="shared" si="54"/>
        <v>0</v>
      </c>
    </row>
    <row r="2104" spans="1:7" ht="6" customHeight="1">
      <c r="A2104" s="58"/>
      <c r="B2104" s="59"/>
      <c r="C2104" s="19"/>
      <c r="D2104" s="7"/>
      <c r="E2104" s="26">
        <v>0</v>
      </c>
      <c r="F2104" s="34"/>
      <c r="G2104" s="34"/>
    </row>
    <row r="2105" spans="1:7" ht="18">
      <c r="A2105" s="60">
        <v>1</v>
      </c>
      <c r="B2105" s="61" t="s">
        <v>0</v>
      </c>
      <c r="C2105" s="5" t="s">
        <v>312</v>
      </c>
      <c r="D2105" s="6" t="s">
        <v>313</v>
      </c>
      <c r="E2105" s="27">
        <v>104</v>
      </c>
      <c r="F2105" s="33"/>
      <c r="G2105" s="3">
        <f aca="true" t="shared" si="55" ref="G2105:G2113">E2105*F2105</f>
        <v>0</v>
      </c>
    </row>
    <row r="2106" spans="1:7" ht="18">
      <c r="A2106" s="60">
        <v>1</v>
      </c>
      <c r="B2106" s="61" t="s">
        <v>0</v>
      </c>
      <c r="C2106" s="5" t="s">
        <v>314</v>
      </c>
      <c r="D2106" s="6" t="s">
        <v>315</v>
      </c>
      <c r="E2106" s="27">
        <v>104</v>
      </c>
      <c r="F2106" s="33"/>
      <c r="G2106" s="3">
        <f t="shared" si="55"/>
        <v>0</v>
      </c>
    </row>
    <row r="2107" spans="1:7" ht="18">
      <c r="A2107" s="60">
        <v>1</v>
      </c>
      <c r="B2107" s="61" t="s">
        <v>0</v>
      </c>
      <c r="C2107" s="5" t="s">
        <v>316</v>
      </c>
      <c r="D2107" s="6" t="s">
        <v>317</v>
      </c>
      <c r="E2107" s="27">
        <v>104</v>
      </c>
      <c r="F2107" s="33"/>
      <c r="G2107" s="3">
        <f t="shared" si="55"/>
        <v>0</v>
      </c>
    </row>
    <row r="2108" spans="1:7" ht="18">
      <c r="A2108" s="60">
        <v>2</v>
      </c>
      <c r="B2108" s="61" t="s">
        <v>0</v>
      </c>
      <c r="C2108" s="5" t="s">
        <v>318</v>
      </c>
      <c r="D2108" s="6" t="s">
        <v>319</v>
      </c>
      <c r="E2108" s="27">
        <v>104</v>
      </c>
      <c r="F2108" s="33"/>
      <c r="G2108" s="3">
        <f t="shared" si="55"/>
        <v>0</v>
      </c>
    </row>
    <row r="2109" spans="1:7" ht="18">
      <c r="A2109" s="60">
        <v>2</v>
      </c>
      <c r="B2109" s="61" t="s">
        <v>0</v>
      </c>
      <c r="C2109" s="5" t="s">
        <v>320</v>
      </c>
      <c r="D2109" s="6" t="s">
        <v>321</v>
      </c>
      <c r="E2109" s="27">
        <v>104</v>
      </c>
      <c r="F2109" s="33"/>
      <c r="G2109" s="3">
        <f t="shared" si="55"/>
        <v>0</v>
      </c>
    </row>
    <row r="2110" spans="1:7" ht="18">
      <c r="A2110" s="60">
        <v>1</v>
      </c>
      <c r="B2110" s="61" t="s">
        <v>0</v>
      </c>
      <c r="C2110" s="5" t="s">
        <v>322</v>
      </c>
      <c r="D2110" s="6" t="s">
        <v>323</v>
      </c>
      <c r="E2110" s="27">
        <v>104</v>
      </c>
      <c r="F2110" s="33"/>
      <c r="G2110" s="3">
        <f t="shared" si="55"/>
        <v>0</v>
      </c>
    </row>
    <row r="2111" spans="1:7" ht="18">
      <c r="A2111" s="60">
        <v>3</v>
      </c>
      <c r="B2111" s="61" t="s">
        <v>0</v>
      </c>
      <c r="C2111" s="5" t="s">
        <v>324</v>
      </c>
      <c r="D2111" s="6" t="s">
        <v>325</v>
      </c>
      <c r="E2111" s="27">
        <v>104</v>
      </c>
      <c r="F2111" s="33"/>
      <c r="G2111" s="3">
        <f t="shared" si="55"/>
        <v>0</v>
      </c>
    </row>
    <row r="2112" spans="1:7" ht="18">
      <c r="A2112" s="60">
        <v>1</v>
      </c>
      <c r="B2112" s="61" t="s">
        <v>0</v>
      </c>
      <c r="C2112" s="5" t="s">
        <v>326</v>
      </c>
      <c r="D2112" s="6" t="s">
        <v>327</v>
      </c>
      <c r="E2112" s="27">
        <v>104</v>
      </c>
      <c r="F2112" s="33"/>
      <c r="G2112" s="3">
        <f t="shared" si="55"/>
        <v>0</v>
      </c>
    </row>
    <row r="2113" spans="1:7" ht="18">
      <c r="A2113" s="60">
        <v>1</v>
      </c>
      <c r="B2113" s="61" t="s">
        <v>0</v>
      </c>
      <c r="C2113" s="5" t="s">
        <v>328</v>
      </c>
      <c r="D2113" s="6" t="s">
        <v>329</v>
      </c>
      <c r="E2113" s="27">
        <v>104</v>
      </c>
      <c r="F2113" s="33"/>
      <c r="G2113" s="3">
        <f t="shared" si="55"/>
        <v>0</v>
      </c>
    </row>
    <row r="2114" spans="1:7" ht="6" customHeight="1">
      <c r="A2114" s="58"/>
      <c r="B2114" s="59"/>
      <c r="C2114" s="19"/>
      <c r="D2114" s="7"/>
      <c r="E2114" s="26">
        <v>0</v>
      </c>
      <c r="F2114" s="34"/>
      <c r="G2114" s="34"/>
    </row>
    <row r="2115" spans="1:7" ht="18">
      <c r="A2115" s="60">
        <v>1</v>
      </c>
      <c r="B2115" s="61" t="s">
        <v>0</v>
      </c>
      <c r="C2115" s="5" t="s">
        <v>1</v>
      </c>
      <c r="D2115" s="6" t="s">
        <v>2</v>
      </c>
      <c r="E2115" s="29">
        <v>91</v>
      </c>
      <c r="F2115" s="33"/>
      <c r="G2115" s="3">
        <f aca="true" t="shared" si="56" ref="G2115:G2124">E2115*F2115</f>
        <v>0</v>
      </c>
    </row>
    <row r="2116" spans="1:7" ht="18">
      <c r="A2116" s="60">
        <v>2</v>
      </c>
      <c r="B2116" s="61" t="s">
        <v>0</v>
      </c>
      <c r="C2116" s="5" t="s">
        <v>3</v>
      </c>
      <c r="D2116" s="6" t="s">
        <v>4</v>
      </c>
      <c r="E2116" s="29">
        <v>91</v>
      </c>
      <c r="F2116" s="33"/>
      <c r="G2116" s="3">
        <f t="shared" si="56"/>
        <v>0</v>
      </c>
    </row>
    <row r="2117" spans="1:7" ht="18">
      <c r="A2117" s="60">
        <v>3</v>
      </c>
      <c r="B2117" s="61" t="s">
        <v>0</v>
      </c>
      <c r="C2117" s="5" t="s">
        <v>5</v>
      </c>
      <c r="D2117" s="6" t="s">
        <v>6</v>
      </c>
      <c r="E2117" s="29">
        <v>91</v>
      </c>
      <c r="F2117" s="33"/>
      <c r="G2117" s="3">
        <f t="shared" si="56"/>
        <v>0</v>
      </c>
    </row>
    <row r="2118" spans="1:7" ht="18">
      <c r="A2118" s="60">
        <v>7</v>
      </c>
      <c r="B2118" s="61" t="s">
        <v>0</v>
      </c>
      <c r="C2118" s="5" t="s">
        <v>7</v>
      </c>
      <c r="D2118" s="6" t="s">
        <v>8</v>
      </c>
      <c r="E2118" s="29">
        <v>91</v>
      </c>
      <c r="F2118" s="33"/>
      <c r="G2118" s="3">
        <f t="shared" si="56"/>
        <v>0</v>
      </c>
    </row>
    <row r="2119" spans="1:7" ht="18">
      <c r="A2119" s="60">
        <v>3</v>
      </c>
      <c r="B2119" s="61" t="s">
        <v>0</v>
      </c>
      <c r="C2119" s="5" t="s">
        <v>9</v>
      </c>
      <c r="D2119" s="6" t="s">
        <v>10</v>
      </c>
      <c r="E2119" s="29">
        <v>91</v>
      </c>
      <c r="F2119" s="33"/>
      <c r="G2119" s="3">
        <f t="shared" si="56"/>
        <v>0</v>
      </c>
    </row>
    <row r="2120" spans="1:7" ht="18">
      <c r="A2120" s="60">
        <v>3</v>
      </c>
      <c r="B2120" s="61" t="s">
        <v>0</v>
      </c>
      <c r="C2120" s="5" t="s">
        <v>11</v>
      </c>
      <c r="D2120" s="6" t="s">
        <v>12</v>
      </c>
      <c r="E2120" s="29">
        <v>91</v>
      </c>
      <c r="F2120" s="33"/>
      <c r="G2120" s="3">
        <f t="shared" si="56"/>
        <v>0</v>
      </c>
    </row>
    <row r="2121" spans="1:7" ht="18">
      <c r="A2121" s="60">
        <v>2</v>
      </c>
      <c r="B2121" s="61" t="s">
        <v>0</v>
      </c>
      <c r="C2121" s="5" t="s">
        <v>13</v>
      </c>
      <c r="D2121" s="6" t="s">
        <v>14</v>
      </c>
      <c r="E2121" s="29">
        <v>91</v>
      </c>
      <c r="F2121" s="33"/>
      <c r="G2121" s="3">
        <f t="shared" si="56"/>
        <v>0</v>
      </c>
    </row>
    <row r="2122" spans="1:7" ht="18">
      <c r="A2122" s="60">
        <v>5</v>
      </c>
      <c r="B2122" s="61" t="s">
        <v>0</v>
      </c>
      <c r="C2122" s="5" t="s">
        <v>15</v>
      </c>
      <c r="D2122" s="6" t="s">
        <v>16</v>
      </c>
      <c r="E2122" s="29">
        <v>91</v>
      </c>
      <c r="F2122" s="33"/>
      <c r="G2122" s="3">
        <f t="shared" si="56"/>
        <v>0</v>
      </c>
    </row>
    <row r="2123" spans="1:7" ht="18">
      <c r="A2123" s="60">
        <v>1</v>
      </c>
      <c r="B2123" s="61" t="s">
        <v>0</v>
      </c>
      <c r="C2123" s="5" t="s">
        <v>17</v>
      </c>
      <c r="D2123" s="6" t="s">
        <v>18</v>
      </c>
      <c r="E2123" s="29">
        <v>91</v>
      </c>
      <c r="F2123" s="33"/>
      <c r="G2123" s="3">
        <f t="shared" si="56"/>
        <v>0</v>
      </c>
    </row>
    <row r="2124" spans="1:7" ht="18">
      <c r="A2124" s="60">
        <v>2</v>
      </c>
      <c r="B2124" s="61" t="s">
        <v>0</v>
      </c>
      <c r="C2124" s="5" t="s">
        <v>19</v>
      </c>
      <c r="D2124" s="6" t="s">
        <v>20</v>
      </c>
      <c r="E2124" s="29">
        <v>91</v>
      </c>
      <c r="F2124" s="33"/>
      <c r="G2124" s="3">
        <f t="shared" si="56"/>
        <v>0</v>
      </c>
    </row>
    <row r="2125" spans="1:7" ht="18">
      <c r="A2125" s="60"/>
      <c r="B2125" s="61"/>
      <c r="C2125" s="22"/>
      <c r="D2125" s="23" t="s">
        <v>2637</v>
      </c>
      <c r="E2125" s="31">
        <v>0</v>
      </c>
      <c r="F2125" s="34"/>
      <c r="G2125" s="34"/>
    </row>
    <row r="2126" spans="1:7" ht="18">
      <c r="A2126" s="60">
        <v>10</v>
      </c>
      <c r="B2126" s="61">
        <v>7</v>
      </c>
      <c r="C2126" s="5" t="s">
        <v>1894</v>
      </c>
      <c r="D2126" s="6" t="s">
        <v>3499</v>
      </c>
      <c r="E2126" s="30">
        <v>286</v>
      </c>
      <c r="F2126" s="33"/>
      <c r="G2126" s="3">
        <f>E2126*F2126</f>
        <v>0</v>
      </c>
    </row>
    <row r="2127" spans="1:7" ht="18">
      <c r="A2127" s="60">
        <v>19</v>
      </c>
      <c r="B2127" s="61" t="s">
        <v>0</v>
      </c>
      <c r="C2127" s="5" t="s">
        <v>1895</v>
      </c>
      <c r="D2127" s="6" t="s">
        <v>3500</v>
      </c>
      <c r="E2127" s="30">
        <v>325</v>
      </c>
      <c r="F2127" s="33"/>
      <c r="G2127" s="3">
        <f>E2127*F2127</f>
        <v>0</v>
      </c>
    </row>
    <row r="2128" spans="1:7" ht="18">
      <c r="A2128" s="60">
        <v>10</v>
      </c>
      <c r="B2128" s="61">
        <v>10</v>
      </c>
      <c r="C2128" s="5" t="s">
        <v>1896</v>
      </c>
      <c r="D2128" s="6" t="s">
        <v>3501</v>
      </c>
      <c r="E2128" s="30">
        <v>364</v>
      </c>
      <c r="F2128" s="33"/>
      <c r="G2128" s="3">
        <f>E2128*F2128</f>
        <v>0</v>
      </c>
    </row>
    <row r="2129" spans="1:7" ht="6" customHeight="1">
      <c r="A2129" s="58"/>
      <c r="B2129" s="59"/>
      <c r="C2129" s="19"/>
      <c r="D2129" s="7"/>
      <c r="E2129" s="26">
        <v>0</v>
      </c>
      <c r="F2129" s="34"/>
      <c r="G2129" s="34"/>
    </row>
    <row r="2130" spans="1:7" ht="18">
      <c r="A2130" s="60"/>
      <c r="B2130" s="61">
        <v>10</v>
      </c>
      <c r="C2130" s="5" t="s">
        <v>3314</v>
      </c>
      <c r="D2130" s="6" t="s">
        <v>3502</v>
      </c>
      <c r="E2130" s="30">
        <v>143</v>
      </c>
      <c r="F2130" s="33"/>
      <c r="G2130" s="3">
        <f>E2130*F2130</f>
        <v>0</v>
      </c>
    </row>
    <row r="2131" spans="1:7" ht="18">
      <c r="A2131" s="60">
        <v>8</v>
      </c>
      <c r="B2131" s="61" t="s">
        <v>0</v>
      </c>
      <c r="C2131" s="5" t="s">
        <v>1897</v>
      </c>
      <c r="D2131" s="6" t="s">
        <v>3503</v>
      </c>
      <c r="E2131" s="30">
        <v>156</v>
      </c>
      <c r="F2131" s="33"/>
      <c r="G2131" s="3">
        <f>E2131*F2131</f>
        <v>0</v>
      </c>
    </row>
    <row r="2132" spans="1:7" ht="18">
      <c r="A2132" s="60">
        <v>9</v>
      </c>
      <c r="B2132" s="61" t="s">
        <v>0</v>
      </c>
      <c r="C2132" s="5" t="s">
        <v>1898</v>
      </c>
      <c r="D2132" s="6" t="s">
        <v>3504</v>
      </c>
      <c r="E2132" s="30">
        <v>182</v>
      </c>
      <c r="F2132" s="33"/>
      <c r="G2132" s="3">
        <f>E2132*F2132</f>
        <v>0</v>
      </c>
    </row>
    <row r="2133" spans="1:7" ht="18">
      <c r="A2133" s="60">
        <v>11</v>
      </c>
      <c r="B2133" s="61" t="s">
        <v>0</v>
      </c>
      <c r="C2133" s="5" t="s">
        <v>1899</v>
      </c>
      <c r="D2133" s="6" t="s">
        <v>3505</v>
      </c>
      <c r="E2133" s="30">
        <v>208</v>
      </c>
      <c r="F2133" s="33"/>
      <c r="G2133" s="3">
        <f>E2133*F2133</f>
        <v>0</v>
      </c>
    </row>
    <row r="2134" spans="1:7" s="78" customFormat="1" ht="6" customHeight="1">
      <c r="A2134" s="106"/>
      <c r="B2134" s="107"/>
      <c r="C2134" s="114"/>
      <c r="D2134" s="91"/>
      <c r="E2134" s="97">
        <v>0</v>
      </c>
      <c r="F2134" s="86"/>
      <c r="G2134" s="86"/>
    </row>
    <row r="2135" spans="1:8" s="78" customFormat="1" ht="18" customHeight="1">
      <c r="A2135" s="106"/>
      <c r="B2135" s="106"/>
      <c r="C2135" s="121" t="s">
        <v>4099</v>
      </c>
      <c r="D2135" s="6" t="s">
        <v>4124</v>
      </c>
      <c r="E2135" s="85">
        <v>741</v>
      </c>
      <c r="F2135" s="86"/>
      <c r="G2135" s="3">
        <f>E2135*F2135</f>
        <v>0</v>
      </c>
      <c r="H2135" s="122"/>
    </row>
    <row r="2136" spans="1:8" s="78" customFormat="1" ht="18" customHeight="1">
      <c r="A2136" s="106"/>
      <c r="B2136" s="106"/>
      <c r="C2136" s="121" t="s">
        <v>4099</v>
      </c>
      <c r="D2136" s="6" t="s">
        <v>4125</v>
      </c>
      <c r="E2136" s="85">
        <v>923</v>
      </c>
      <c r="F2136" s="86"/>
      <c r="G2136" s="3">
        <f>E2136*F2136</f>
        <v>0</v>
      </c>
      <c r="H2136" s="122"/>
    </row>
    <row r="2137" spans="1:7" ht="6" customHeight="1">
      <c r="A2137" s="58"/>
      <c r="B2137" s="59"/>
      <c r="C2137" s="19"/>
      <c r="D2137" s="7"/>
      <c r="E2137" s="26">
        <v>0</v>
      </c>
      <c r="F2137" s="34"/>
      <c r="G2137" s="34"/>
    </row>
    <row r="2138" spans="1:7" ht="18">
      <c r="A2138" s="60">
        <v>13</v>
      </c>
      <c r="B2138" s="61" t="s">
        <v>0</v>
      </c>
      <c r="C2138" s="11" t="s">
        <v>2544</v>
      </c>
      <c r="D2138" s="12" t="s">
        <v>3506</v>
      </c>
      <c r="E2138" s="25">
        <v>260</v>
      </c>
      <c r="F2138" s="33"/>
      <c r="G2138" s="3">
        <f>E2138*F2138</f>
        <v>0</v>
      </c>
    </row>
    <row r="2139" spans="1:7" ht="18">
      <c r="A2139" s="60">
        <v>13</v>
      </c>
      <c r="B2139" s="61" t="s">
        <v>0</v>
      </c>
      <c r="C2139" s="11" t="s">
        <v>2545</v>
      </c>
      <c r="D2139" s="12" t="s">
        <v>3507</v>
      </c>
      <c r="E2139" s="25">
        <v>286</v>
      </c>
      <c r="F2139" s="33"/>
      <c r="G2139" s="3">
        <f>E2139*F2139</f>
        <v>0</v>
      </c>
    </row>
    <row r="2140" spans="1:7" ht="6" customHeight="1">
      <c r="A2140" s="58"/>
      <c r="B2140" s="59"/>
      <c r="C2140" s="19"/>
      <c r="D2140" s="7"/>
      <c r="E2140" s="26">
        <v>0</v>
      </c>
      <c r="F2140" s="34"/>
      <c r="G2140" s="34"/>
    </row>
    <row r="2141" spans="1:7" ht="18">
      <c r="A2141" s="60">
        <v>13</v>
      </c>
      <c r="B2141" s="61">
        <v>5</v>
      </c>
      <c r="C2141" s="5" t="s">
        <v>196</v>
      </c>
      <c r="D2141" s="6" t="s">
        <v>3508</v>
      </c>
      <c r="E2141" s="30">
        <v>156</v>
      </c>
      <c r="F2141" s="33"/>
      <c r="G2141" s="3">
        <f>E2141*F2141</f>
        <v>0</v>
      </c>
    </row>
    <row r="2142" spans="1:7" ht="18">
      <c r="A2142" s="60">
        <v>27</v>
      </c>
      <c r="B2142" s="61">
        <v>10</v>
      </c>
      <c r="C2142" s="5" t="s">
        <v>198</v>
      </c>
      <c r="D2142" s="6" t="s">
        <v>3509</v>
      </c>
      <c r="E2142" s="30">
        <v>182</v>
      </c>
      <c r="F2142" s="33"/>
      <c r="G2142" s="3">
        <f>E2142*F2142</f>
        <v>0</v>
      </c>
    </row>
    <row r="2143" spans="1:7" ht="18">
      <c r="A2143" s="60">
        <v>45</v>
      </c>
      <c r="B2143" s="61">
        <v>15</v>
      </c>
      <c r="C2143" s="5" t="s">
        <v>310</v>
      </c>
      <c r="D2143" s="6" t="s">
        <v>3510</v>
      </c>
      <c r="E2143" s="30">
        <v>208</v>
      </c>
      <c r="F2143" s="33"/>
      <c r="G2143" s="3">
        <f>E2143*F2143</f>
        <v>0</v>
      </c>
    </row>
    <row r="2144" spans="1:7" ht="18">
      <c r="A2144" s="60">
        <v>78</v>
      </c>
      <c r="B2144" s="61">
        <v>15</v>
      </c>
      <c r="C2144" s="5" t="s">
        <v>311</v>
      </c>
      <c r="D2144" s="6" t="s">
        <v>3511</v>
      </c>
      <c r="E2144" s="30">
        <v>247</v>
      </c>
      <c r="F2144" s="33"/>
      <c r="G2144" s="3">
        <f>E2144*F2144</f>
        <v>0</v>
      </c>
    </row>
    <row r="2145" spans="1:7" ht="18">
      <c r="A2145" s="60">
        <v>66</v>
      </c>
      <c r="B2145" s="61">
        <v>40</v>
      </c>
      <c r="C2145" s="5" t="s">
        <v>346</v>
      </c>
      <c r="D2145" s="6" t="s">
        <v>3512</v>
      </c>
      <c r="E2145" s="30">
        <v>299</v>
      </c>
      <c r="F2145" s="33"/>
      <c r="G2145" s="3">
        <f>E2145*F2145</f>
        <v>0</v>
      </c>
    </row>
    <row r="2146" spans="1:7" ht="18">
      <c r="A2146" s="60"/>
      <c r="B2146" s="61"/>
      <c r="C2146" s="22"/>
      <c r="D2146" s="23" t="s">
        <v>2464</v>
      </c>
      <c r="E2146" s="31">
        <v>0</v>
      </c>
      <c r="F2146" s="34"/>
      <c r="G2146" s="34"/>
    </row>
    <row r="2147" spans="1:7" ht="18">
      <c r="A2147" s="60">
        <v>16</v>
      </c>
      <c r="B2147" s="61" t="s">
        <v>0</v>
      </c>
      <c r="C2147" s="11" t="s">
        <v>2463</v>
      </c>
      <c r="D2147" s="12" t="s">
        <v>3494</v>
      </c>
      <c r="E2147" s="25">
        <v>286</v>
      </c>
      <c r="F2147" s="33"/>
      <c r="G2147" s="3">
        <f>E2147*F2147</f>
        <v>0</v>
      </c>
    </row>
    <row r="2148" spans="1:7" ht="18">
      <c r="A2148" s="60">
        <v>81</v>
      </c>
      <c r="B2148" s="61" t="s">
        <v>0</v>
      </c>
      <c r="C2148" s="11" t="s">
        <v>2465</v>
      </c>
      <c r="D2148" s="12" t="s">
        <v>3495</v>
      </c>
      <c r="E2148" s="25">
        <v>325</v>
      </c>
      <c r="F2148" s="33"/>
      <c r="G2148" s="3">
        <f>E2148*F2148</f>
        <v>0</v>
      </c>
    </row>
    <row r="2149" spans="1:7" ht="18">
      <c r="A2149" s="60">
        <v>86</v>
      </c>
      <c r="B2149" s="61" t="s">
        <v>0</v>
      </c>
      <c r="C2149" s="11" t="s">
        <v>2466</v>
      </c>
      <c r="D2149" s="12" t="s">
        <v>3496</v>
      </c>
      <c r="E2149" s="25">
        <v>351</v>
      </c>
      <c r="F2149" s="33"/>
      <c r="G2149" s="3">
        <f>E2149*F2149</f>
        <v>0</v>
      </c>
    </row>
    <row r="2150" spans="1:7" ht="18">
      <c r="A2150" s="60">
        <v>76</v>
      </c>
      <c r="B2150" s="61" t="s">
        <v>0</v>
      </c>
      <c r="C2150" s="11" t="s">
        <v>2467</v>
      </c>
      <c r="D2150" s="12" t="s">
        <v>3497</v>
      </c>
      <c r="E2150" s="25">
        <v>390</v>
      </c>
      <c r="F2150" s="33"/>
      <c r="G2150" s="3">
        <f>E2150*F2150</f>
        <v>0</v>
      </c>
    </row>
    <row r="2151" spans="1:7" ht="18">
      <c r="A2151" s="60">
        <v>63</v>
      </c>
      <c r="B2151" s="61" t="s">
        <v>0</v>
      </c>
      <c r="C2151" s="11" t="s">
        <v>2468</v>
      </c>
      <c r="D2151" s="12" t="s">
        <v>3498</v>
      </c>
      <c r="E2151" s="25">
        <v>416</v>
      </c>
      <c r="F2151" s="33"/>
      <c r="G2151" s="3">
        <f>E2151*F2151</f>
        <v>0</v>
      </c>
    </row>
    <row r="2152" spans="1:7" ht="18">
      <c r="A2152" s="60"/>
      <c r="B2152" s="61"/>
      <c r="C2152" s="22"/>
      <c r="D2152" s="23" t="s">
        <v>2642</v>
      </c>
      <c r="E2152" s="31">
        <v>0</v>
      </c>
      <c r="F2152" s="34"/>
      <c r="G2152" s="34"/>
    </row>
    <row r="2153" spans="1:7" ht="18">
      <c r="A2153" s="60">
        <v>23</v>
      </c>
      <c r="B2153" s="61" t="s">
        <v>0</v>
      </c>
      <c r="C2153" s="5" t="s">
        <v>2496</v>
      </c>
      <c r="D2153" s="6" t="s">
        <v>3488</v>
      </c>
      <c r="E2153" s="30">
        <v>312</v>
      </c>
      <c r="F2153" s="33"/>
      <c r="G2153" s="3">
        <f aca="true" t="shared" si="57" ref="G2153:G2158">E2153*F2153</f>
        <v>0</v>
      </c>
    </row>
    <row r="2154" spans="1:7" ht="18">
      <c r="A2154" s="60">
        <v>97</v>
      </c>
      <c r="B2154" s="61">
        <v>62</v>
      </c>
      <c r="C2154" s="5" t="s">
        <v>2497</v>
      </c>
      <c r="D2154" s="6" t="s">
        <v>3489</v>
      </c>
      <c r="E2154" s="30">
        <v>416</v>
      </c>
      <c r="F2154" s="33"/>
      <c r="G2154" s="3">
        <f t="shared" si="57"/>
        <v>0</v>
      </c>
    </row>
    <row r="2155" spans="1:7" ht="18">
      <c r="A2155" s="60">
        <v>38</v>
      </c>
      <c r="B2155" s="61">
        <v>30</v>
      </c>
      <c r="C2155" s="5" t="s">
        <v>2498</v>
      </c>
      <c r="D2155" s="6" t="s">
        <v>3490</v>
      </c>
      <c r="E2155" s="30">
        <v>390</v>
      </c>
      <c r="F2155" s="33"/>
      <c r="G2155" s="3">
        <f t="shared" si="57"/>
        <v>0</v>
      </c>
    </row>
    <row r="2156" spans="1:7" ht="18">
      <c r="A2156" s="60">
        <v>26</v>
      </c>
      <c r="B2156" s="61" t="s">
        <v>0</v>
      </c>
      <c r="C2156" s="5" t="s">
        <v>2499</v>
      </c>
      <c r="D2156" s="6" t="s">
        <v>3491</v>
      </c>
      <c r="E2156" s="30">
        <v>572</v>
      </c>
      <c r="F2156" s="33"/>
      <c r="G2156" s="3">
        <f t="shared" si="57"/>
        <v>0</v>
      </c>
    </row>
    <row r="2157" spans="1:7" ht="18">
      <c r="A2157" s="60">
        <v>29</v>
      </c>
      <c r="B2157" s="61" t="s">
        <v>0</v>
      </c>
      <c r="C2157" s="5" t="s">
        <v>2500</v>
      </c>
      <c r="D2157" s="6" t="s">
        <v>3492</v>
      </c>
      <c r="E2157" s="30">
        <v>442</v>
      </c>
      <c r="F2157" s="33"/>
      <c r="G2157" s="3">
        <f t="shared" si="57"/>
        <v>0</v>
      </c>
    </row>
    <row r="2158" spans="1:7" ht="18">
      <c r="A2158" s="60">
        <v>23</v>
      </c>
      <c r="B2158" s="61">
        <v>30</v>
      </c>
      <c r="C2158" s="5" t="s">
        <v>2501</v>
      </c>
      <c r="D2158" s="6" t="s">
        <v>3493</v>
      </c>
      <c r="E2158" s="30">
        <v>520</v>
      </c>
      <c r="F2158" s="33"/>
      <c r="G2158" s="3">
        <f t="shared" si="57"/>
        <v>0</v>
      </c>
    </row>
    <row r="2159" spans="1:7" ht="18">
      <c r="A2159" s="60"/>
      <c r="B2159" s="61"/>
      <c r="C2159" s="22"/>
      <c r="D2159" s="23" t="s">
        <v>2638</v>
      </c>
      <c r="E2159" s="31">
        <v>0</v>
      </c>
      <c r="F2159" s="34"/>
      <c r="G2159" s="34"/>
    </row>
    <row r="2160" spans="1:7" ht="18">
      <c r="A2160" s="60">
        <v>4</v>
      </c>
      <c r="B2160" s="61" t="s">
        <v>0</v>
      </c>
      <c r="C2160" s="5" t="s">
        <v>2247</v>
      </c>
      <c r="D2160" s="6" t="s">
        <v>3442</v>
      </c>
      <c r="E2160" s="30">
        <v>741</v>
      </c>
      <c r="F2160" s="33"/>
      <c r="G2160" s="3">
        <f>E2160*F2160</f>
        <v>0</v>
      </c>
    </row>
    <row r="2161" spans="1:7" ht="18">
      <c r="A2161" s="60">
        <v>12</v>
      </c>
      <c r="B2161" s="61" t="s">
        <v>0</v>
      </c>
      <c r="C2161" s="5" t="s">
        <v>2248</v>
      </c>
      <c r="D2161" s="6" t="s">
        <v>3443</v>
      </c>
      <c r="E2161" s="30">
        <v>780</v>
      </c>
      <c r="F2161" s="33"/>
      <c r="G2161" s="3">
        <f>E2161*F2161</f>
        <v>0</v>
      </c>
    </row>
    <row r="2162" spans="1:7" ht="6" customHeight="1">
      <c r="A2162" s="58"/>
      <c r="B2162" s="59"/>
      <c r="C2162" s="19"/>
      <c r="D2162" s="7"/>
      <c r="E2162" s="26">
        <v>0</v>
      </c>
      <c r="F2162" s="34"/>
      <c r="G2162" s="34"/>
    </row>
    <row r="2163" spans="1:7" ht="18">
      <c r="A2163" s="60">
        <v>3</v>
      </c>
      <c r="B2163" s="61" t="s">
        <v>0</v>
      </c>
      <c r="C2163" s="5" t="s">
        <v>2272</v>
      </c>
      <c r="D2163" s="6" t="s">
        <v>3444</v>
      </c>
      <c r="E2163" s="30">
        <v>637</v>
      </c>
      <c r="F2163" s="33"/>
      <c r="G2163" s="3">
        <f>E2163*F2163</f>
        <v>0</v>
      </c>
    </row>
    <row r="2164" spans="1:7" ht="18">
      <c r="A2164" s="60">
        <v>4</v>
      </c>
      <c r="B2164" s="61" t="s">
        <v>0</v>
      </c>
      <c r="C2164" s="5" t="s">
        <v>2273</v>
      </c>
      <c r="D2164" s="6" t="s">
        <v>3445</v>
      </c>
      <c r="E2164" s="30">
        <v>715</v>
      </c>
      <c r="F2164" s="33"/>
      <c r="G2164" s="3">
        <f>E2164*F2164</f>
        <v>0</v>
      </c>
    </row>
    <row r="2165" spans="1:7" ht="18">
      <c r="A2165" s="60">
        <v>6</v>
      </c>
      <c r="B2165" s="61" t="s">
        <v>0</v>
      </c>
      <c r="C2165" s="5" t="s">
        <v>2274</v>
      </c>
      <c r="D2165" s="6" t="s">
        <v>3446</v>
      </c>
      <c r="E2165" s="30">
        <v>780</v>
      </c>
      <c r="F2165" s="33"/>
      <c r="G2165" s="3">
        <f>E2165*F2165</f>
        <v>0</v>
      </c>
    </row>
    <row r="2166" spans="1:7" ht="6" customHeight="1">
      <c r="A2166" s="58"/>
      <c r="B2166" s="59"/>
      <c r="C2166" s="19"/>
      <c r="D2166" s="7"/>
      <c r="E2166" s="26">
        <v>0</v>
      </c>
      <c r="F2166" s="34"/>
      <c r="G2166" s="34"/>
    </row>
    <row r="2167" spans="1:7" ht="18">
      <c r="A2167" s="60">
        <v>9</v>
      </c>
      <c r="B2167" s="61">
        <v>25</v>
      </c>
      <c r="C2167" s="5" t="s">
        <v>2276</v>
      </c>
      <c r="D2167" s="6" t="s">
        <v>3447</v>
      </c>
      <c r="E2167" s="30">
        <v>637</v>
      </c>
      <c r="F2167" s="33"/>
      <c r="G2167" s="3">
        <f>E2167*F2167</f>
        <v>0</v>
      </c>
    </row>
    <row r="2168" spans="1:7" ht="18">
      <c r="A2168" s="60">
        <v>9</v>
      </c>
      <c r="B2168" s="61">
        <v>25</v>
      </c>
      <c r="C2168" s="5" t="s">
        <v>2277</v>
      </c>
      <c r="D2168" s="6" t="s">
        <v>3448</v>
      </c>
      <c r="E2168" s="30">
        <v>663</v>
      </c>
      <c r="F2168" s="33"/>
      <c r="G2168" s="3">
        <f>E2168*F2168</f>
        <v>0</v>
      </c>
    </row>
    <row r="2169" spans="1:7" ht="18">
      <c r="A2169" s="60">
        <v>8</v>
      </c>
      <c r="B2169" s="61">
        <v>25</v>
      </c>
      <c r="C2169" s="5" t="s">
        <v>2278</v>
      </c>
      <c r="D2169" s="6" t="s">
        <v>3449</v>
      </c>
      <c r="E2169" s="30">
        <v>689</v>
      </c>
      <c r="F2169" s="33"/>
      <c r="G2169" s="3">
        <f>E2169*F2169</f>
        <v>0</v>
      </c>
    </row>
    <row r="2170" spans="1:7" ht="6" customHeight="1">
      <c r="A2170" s="58"/>
      <c r="B2170" s="59"/>
      <c r="C2170" s="19"/>
      <c r="D2170" s="7"/>
      <c r="E2170" s="26">
        <v>0</v>
      </c>
      <c r="F2170" s="34"/>
      <c r="G2170" s="34"/>
    </row>
    <row r="2171" spans="1:7" ht="18">
      <c r="A2171" s="60">
        <v>16</v>
      </c>
      <c r="B2171" s="61">
        <v>3</v>
      </c>
      <c r="C2171" s="5" t="s">
        <v>2279</v>
      </c>
      <c r="D2171" s="6" t="s">
        <v>3450</v>
      </c>
      <c r="E2171" s="30">
        <v>650</v>
      </c>
      <c r="F2171" s="33"/>
      <c r="G2171" s="3">
        <f>E2171*F2171</f>
        <v>0</v>
      </c>
    </row>
    <row r="2172" spans="1:7" ht="18">
      <c r="A2172" s="60">
        <v>12</v>
      </c>
      <c r="B2172" s="61">
        <v>9</v>
      </c>
      <c r="C2172" s="5" t="s">
        <v>2280</v>
      </c>
      <c r="D2172" s="6" t="s">
        <v>3451</v>
      </c>
      <c r="E2172" s="30">
        <v>676</v>
      </c>
      <c r="F2172" s="33"/>
      <c r="G2172" s="3">
        <f>E2172*F2172</f>
        <v>0</v>
      </c>
    </row>
    <row r="2173" spans="1:7" ht="18">
      <c r="A2173" s="60">
        <v>12</v>
      </c>
      <c r="B2173" s="61">
        <v>12</v>
      </c>
      <c r="C2173" s="5" t="s">
        <v>2281</v>
      </c>
      <c r="D2173" s="6" t="s">
        <v>3452</v>
      </c>
      <c r="E2173" s="30">
        <v>715</v>
      </c>
      <c r="F2173" s="33"/>
      <c r="G2173" s="3">
        <f>E2173*F2173</f>
        <v>0</v>
      </c>
    </row>
    <row r="2174" spans="1:7" ht="6" customHeight="1">
      <c r="A2174" s="58"/>
      <c r="B2174" s="59"/>
      <c r="C2174" s="19"/>
      <c r="D2174" s="7"/>
      <c r="E2174" s="26">
        <v>0</v>
      </c>
      <c r="F2174" s="34"/>
      <c r="G2174" s="34"/>
    </row>
    <row r="2175" spans="1:7" ht="18">
      <c r="A2175" s="60">
        <v>17</v>
      </c>
      <c r="B2175" s="61">
        <v>5</v>
      </c>
      <c r="C2175" s="5" t="s">
        <v>2282</v>
      </c>
      <c r="D2175" s="6" t="s">
        <v>3453</v>
      </c>
      <c r="E2175" s="30">
        <v>598</v>
      </c>
      <c r="F2175" s="33"/>
      <c r="G2175" s="3">
        <f>E2175*F2175</f>
        <v>0</v>
      </c>
    </row>
    <row r="2176" spans="1:7" ht="18">
      <c r="A2176" s="60">
        <v>12</v>
      </c>
      <c r="B2176" s="61">
        <v>10</v>
      </c>
      <c r="C2176" s="5" t="s">
        <v>2283</v>
      </c>
      <c r="D2176" s="6" t="s">
        <v>3454</v>
      </c>
      <c r="E2176" s="30">
        <v>624</v>
      </c>
      <c r="F2176" s="33"/>
      <c r="G2176" s="3">
        <f>E2176*F2176</f>
        <v>0</v>
      </c>
    </row>
    <row r="2177" spans="1:7" ht="18">
      <c r="A2177" s="60">
        <v>10</v>
      </c>
      <c r="B2177" s="61">
        <v>11</v>
      </c>
      <c r="C2177" s="5" t="s">
        <v>2284</v>
      </c>
      <c r="D2177" s="6" t="s">
        <v>3455</v>
      </c>
      <c r="E2177" s="30">
        <v>650</v>
      </c>
      <c r="F2177" s="33"/>
      <c r="G2177" s="3">
        <f>E2177*F2177</f>
        <v>0</v>
      </c>
    </row>
    <row r="2178" spans="1:7" ht="6" customHeight="1">
      <c r="A2178" s="58"/>
      <c r="B2178" s="59"/>
      <c r="C2178" s="19"/>
      <c r="D2178" s="7"/>
      <c r="E2178" s="26">
        <v>0</v>
      </c>
      <c r="F2178" s="34"/>
      <c r="G2178" s="34"/>
    </row>
    <row r="2179" spans="1:7" ht="18">
      <c r="A2179" s="60">
        <v>16</v>
      </c>
      <c r="B2179" s="61" t="s">
        <v>0</v>
      </c>
      <c r="C2179" s="5" t="s">
        <v>2285</v>
      </c>
      <c r="D2179" s="6" t="s">
        <v>3456</v>
      </c>
      <c r="E2179" s="30">
        <v>624</v>
      </c>
      <c r="F2179" s="33"/>
      <c r="G2179" s="3">
        <f>E2179*F2179</f>
        <v>0</v>
      </c>
    </row>
    <row r="2180" spans="1:7" ht="6" customHeight="1">
      <c r="A2180" s="58"/>
      <c r="B2180" s="59"/>
      <c r="C2180" s="19"/>
      <c r="D2180" s="7"/>
      <c r="E2180" s="26">
        <v>0</v>
      </c>
      <c r="F2180" s="34"/>
      <c r="G2180" s="34"/>
    </row>
    <row r="2181" spans="1:7" ht="18">
      <c r="A2181" s="60">
        <v>4</v>
      </c>
      <c r="B2181" s="61" t="s">
        <v>0</v>
      </c>
      <c r="C2181" s="5" t="s">
        <v>2286</v>
      </c>
      <c r="D2181" s="6" t="s">
        <v>3457</v>
      </c>
      <c r="E2181" s="30">
        <v>598</v>
      </c>
      <c r="F2181" s="33"/>
      <c r="G2181" s="3">
        <f>E2181*F2181</f>
        <v>0</v>
      </c>
    </row>
    <row r="2182" spans="1:7" ht="6" customHeight="1">
      <c r="A2182" s="58"/>
      <c r="B2182" s="59"/>
      <c r="C2182" s="19"/>
      <c r="D2182" s="7"/>
      <c r="E2182" s="26">
        <v>0</v>
      </c>
      <c r="F2182" s="34"/>
      <c r="G2182" s="34"/>
    </row>
    <row r="2183" spans="1:7" ht="18">
      <c r="A2183" s="60">
        <v>17</v>
      </c>
      <c r="B2183" s="61">
        <v>2</v>
      </c>
      <c r="C2183" s="5" t="s">
        <v>2287</v>
      </c>
      <c r="D2183" s="6" t="s">
        <v>3458</v>
      </c>
      <c r="E2183" s="30">
        <v>637</v>
      </c>
      <c r="F2183" s="33"/>
      <c r="G2183" s="3">
        <f>E2183*F2183</f>
        <v>0</v>
      </c>
    </row>
    <row r="2184" spans="1:7" ht="18">
      <c r="A2184" s="60">
        <v>11</v>
      </c>
      <c r="B2184" s="61" t="s">
        <v>0</v>
      </c>
      <c r="C2184" s="5" t="s">
        <v>2288</v>
      </c>
      <c r="D2184" s="6" t="s">
        <v>3459</v>
      </c>
      <c r="E2184" s="30">
        <v>663</v>
      </c>
      <c r="F2184" s="33"/>
      <c r="G2184" s="3">
        <f>E2184*F2184</f>
        <v>0</v>
      </c>
    </row>
    <row r="2185" spans="1:7" ht="18">
      <c r="A2185" s="60">
        <v>15</v>
      </c>
      <c r="B2185" s="61" t="s">
        <v>0</v>
      </c>
      <c r="C2185" s="5" t="s">
        <v>2289</v>
      </c>
      <c r="D2185" s="6" t="s">
        <v>3460</v>
      </c>
      <c r="E2185" s="30">
        <v>689</v>
      </c>
      <c r="F2185" s="33"/>
      <c r="G2185" s="3">
        <f>E2185*F2185</f>
        <v>0</v>
      </c>
    </row>
    <row r="2186" spans="1:7" ht="6" customHeight="1">
      <c r="A2186" s="58"/>
      <c r="B2186" s="59"/>
      <c r="C2186" s="19"/>
      <c r="D2186" s="7"/>
      <c r="E2186" s="26">
        <v>0</v>
      </c>
      <c r="F2186" s="34"/>
      <c r="G2186" s="34"/>
    </row>
    <row r="2187" spans="1:7" ht="18">
      <c r="A2187" s="60">
        <v>3</v>
      </c>
      <c r="B2187" s="61" t="s">
        <v>0</v>
      </c>
      <c r="C2187" s="5" t="s">
        <v>2290</v>
      </c>
      <c r="D2187" s="6" t="s">
        <v>3461</v>
      </c>
      <c r="E2187" s="30">
        <v>676</v>
      </c>
      <c r="F2187" s="33"/>
      <c r="G2187" s="3">
        <f>E2187*F2187</f>
        <v>0</v>
      </c>
    </row>
    <row r="2188" spans="1:7" ht="6" customHeight="1">
      <c r="A2188" s="58"/>
      <c r="B2188" s="59"/>
      <c r="C2188" s="19"/>
      <c r="D2188" s="7"/>
      <c r="E2188" s="26">
        <v>0</v>
      </c>
      <c r="F2188" s="34"/>
      <c r="G2188" s="34"/>
    </row>
    <row r="2189" spans="1:7" ht="18">
      <c r="A2189" s="60">
        <v>6</v>
      </c>
      <c r="B2189" s="61" t="s">
        <v>0</v>
      </c>
      <c r="C2189" s="5" t="s">
        <v>2291</v>
      </c>
      <c r="D2189" s="6" t="s">
        <v>3462</v>
      </c>
      <c r="E2189" s="30">
        <v>468</v>
      </c>
      <c r="F2189" s="33"/>
      <c r="G2189" s="3">
        <f>E2189*F2189</f>
        <v>0</v>
      </c>
    </row>
    <row r="2190" spans="1:7" ht="18">
      <c r="A2190" s="60">
        <v>12</v>
      </c>
      <c r="B2190" s="61" t="s">
        <v>0</v>
      </c>
      <c r="C2190" s="5" t="s">
        <v>2297</v>
      </c>
      <c r="D2190" s="6" t="s">
        <v>3463</v>
      </c>
      <c r="E2190" s="30">
        <v>507</v>
      </c>
      <c r="F2190" s="33"/>
      <c r="G2190" s="3">
        <f>E2190*F2190</f>
        <v>0</v>
      </c>
    </row>
    <row r="2191" spans="1:7" ht="18">
      <c r="A2191" s="60">
        <v>12</v>
      </c>
      <c r="B2191" s="61" t="s">
        <v>0</v>
      </c>
      <c r="C2191" s="5" t="s">
        <v>2302</v>
      </c>
      <c r="D2191" s="6" t="s">
        <v>3464</v>
      </c>
      <c r="E2191" s="30">
        <v>546</v>
      </c>
      <c r="F2191" s="33"/>
      <c r="G2191" s="3">
        <f>E2191*F2191</f>
        <v>0</v>
      </c>
    </row>
    <row r="2192" spans="1:7" ht="6" customHeight="1">
      <c r="A2192" s="58"/>
      <c r="B2192" s="59"/>
      <c r="C2192" s="19"/>
      <c r="D2192" s="7"/>
      <c r="E2192" s="26">
        <v>0</v>
      </c>
      <c r="F2192" s="34"/>
      <c r="G2192" s="34"/>
    </row>
    <row r="2193" spans="1:7" ht="18">
      <c r="A2193" s="60">
        <v>25</v>
      </c>
      <c r="B2193" s="61" t="s">
        <v>0</v>
      </c>
      <c r="C2193" s="5" t="s">
        <v>2292</v>
      </c>
      <c r="D2193" s="6" t="s">
        <v>3465</v>
      </c>
      <c r="E2193" s="30">
        <v>195</v>
      </c>
      <c r="F2193" s="33"/>
      <c r="G2193" s="3">
        <f>E2193*F2193</f>
        <v>0</v>
      </c>
    </row>
    <row r="2194" spans="1:7" ht="6" customHeight="1">
      <c r="A2194" s="58"/>
      <c r="B2194" s="59"/>
      <c r="C2194" s="19"/>
      <c r="D2194" s="7"/>
      <c r="E2194" s="26">
        <v>0</v>
      </c>
      <c r="F2194" s="34"/>
      <c r="G2194" s="34"/>
    </row>
    <row r="2195" spans="1:7" ht="18">
      <c r="A2195" s="60">
        <v>15</v>
      </c>
      <c r="B2195" s="61" t="s">
        <v>0</v>
      </c>
      <c r="C2195" s="5" t="s">
        <v>2293</v>
      </c>
      <c r="D2195" s="6" t="s">
        <v>3466</v>
      </c>
      <c r="E2195" s="30">
        <v>208</v>
      </c>
      <c r="F2195" s="33"/>
      <c r="G2195" s="3">
        <f>E2195*F2195</f>
        <v>0</v>
      </c>
    </row>
    <row r="2196" spans="1:7" ht="6" customHeight="1">
      <c r="A2196" s="58"/>
      <c r="B2196" s="59"/>
      <c r="C2196" s="19"/>
      <c r="D2196" s="7"/>
      <c r="E2196" s="26">
        <v>0</v>
      </c>
      <c r="F2196" s="34"/>
      <c r="G2196" s="34"/>
    </row>
    <row r="2197" spans="1:7" ht="18">
      <c r="A2197" s="60">
        <v>25</v>
      </c>
      <c r="B2197" s="61" t="s">
        <v>0</v>
      </c>
      <c r="C2197" s="5" t="s">
        <v>2294</v>
      </c>
      <c r="D2197" s="6" t="s">
        <v>3467</v>
      </c>
      <c r="E2197" s="30">
        <v>481</v>
      </c>
      <c r="F2197" s="33"/>
      <c r="G2197" s="3">
        <f>E2197*F2197</f>
        <v>0</v>
      </c>
    </row>
    <row r="2198" spans="1:7" ht="18">
      <c r="A2198" s="60">
        <v>28</v>
      </c>
      <c r="B2198" s="61" t="s">
        <v>0</v>
      </c>
      <c r="C2198" s="5" t="s">
        <v>2298</v>
      </c>
      <c r="D2198" s="6" t="s">
        <v>3468</v>
      </c>
      <c r="E2198" s="30">
        <v>520</v>
      </c>
      <c r="F2198" s="33"/>
      <c r="G2198" s="3">
        <f>E2198*F2198</f>
        <v>0</v>
      </c>
    </row>
    <row r="2199" spans="1:7" ht="18">
      <c r="A2199" s="60">
        <v>17</v>
      </c>
      <c r="B2199" s="61" t="s">
        <v>0</v>
      </c>
      <c r="C2199" s="5" t="s">
        <v>2303</v>
      </c>
      <c r="D2199" s="6" t="s">
        <v>3469</v>
      </c>
      <c r="E2199" s="30">
        <v>572</v>
      </c>
      <c r="F2199" s="33"/>
      <c r="G2199" s="3">
        <f>E2199*F2199</f>
        <v>0</v>
      </c>
    </row>
    <row r="2200" spans="1:7" ht="6" customHeight="1">
      <c r="A2200" s="58"/>
      <c r="B2200" s="59"/>
      <c r="C2200" s="19"/>
      <c r="D2200" s="7"/>
      <c r="E2200" s="26">
        <v>0</v>
      </c>
      <c r="F2200" s="34"/>
      <c r="G2200" s="34"/>
    </row>
    <row r="2201" spans="1:7" ht="18">
      <c r="A2201" s="60">
        <v>8</v>
      </c>
      <c r="B2201" s="61" t="s">
        <v>0</v>
      </c>
      <c r="C2201" s="5" t="s">
        <v>2295</v>
      </c>
      <c r="D2201" s="6" t="s">
        <v>3470</v>
      </c>
      <c r="E2201" s="30">
        <v>507</v>
      </c>
      <c r="F2201" s="33"/>
      <c r="G2201" s="3">
        <f>E2201*F2201</f>
        <v>0</v>
      </c>
    </row>
    <row r="2202" spans="1:7" ht="18">
      <c r="A2202" s="60">
        <v>6</v>
      </c>
      <c r="B2202" s="61" t="s">
        <v>0</v>
      </c>
      <c r="C2202" s="5" t="s">
        <v>2299</v>
      </c>
      <c r="D2202" s="6" t="s">
        <v>3471</v>
      </c>
      <c r="E2202" s="30">
        <v>572</v>
      </c>
      <c r="F2202" s="33"/>
      <c r="G2202" s="3">
        <f>E2202*F2202</f>
        <v>0</v>
      </c>
    </row>
    <row r="2203" spans="1:7" ht="18">
      <c r="A2203" s="60">
        <v>14</v>
      </c>
      <c r="B2203" s="61" t="s">
        <v>0</v>
      </c>
      <c r="C2203" s="5" t="s">
        <v>2304</v>
      </c>
      <c r="D2203" s="6" t="s">
        <v>3472</v>
      </c>
      <c r="E2203" s="30">
        <v>611</v>
      </c>
      <c r="F2203" s="33"/>
      <c r="G2203" s="3">
        <f>E2203*F2203</f>
        <v>0</v>
      </c>
    </row>
    <row r="2204" spans="1:7" ht="6" customHeight="1">
      <c r="A2204" s="58"/>
      <c r="B2204" s="59"/>
      <c r="C2204" s="19"/>
      <c r="D2204" s="7"/>
      <c r="E2204" s="26">
        <v>0</v>
      </c>
      <c r="F2204" s="34"/>
      <c r="G2204" s="34"/>
    </row>
    <row r="2205" spans="1:7" ht="18">
      <c r="A2205" s="60">
        <v>24</v>
      </c>
      <c r="B2205" s="61" t="s">
        <v>0</v>
      </c>
      <c r="C2205" s="5" t="s">
        <v>2296</v>
      </c>
      <c r="D2205" s="6" t="s">
        <v>3473</v>
      </c>
      <c r="E2205" s="30">
        <v>208</v>
      </c>
      <c r="F2205" s="33"/>
      <c r="G2205" s="3">
        <f>E2205*F2205</f>
        <v>0</v>
      </c>
    </row>
    <row r="2206" spans="1:7" ht="18">
      <c r="A2206" s="60">
        <v>9</v>
      </c>
      <c r="B2206" s="61" t="s">
        <v>0</v>
      </c>
      <c r="C2206" s="5" t="s">
        <v>2300</v>
      </c>
      <c r="D2206" s="6" t="s">
        <v>3474</v>
      </c>
      <c r="E2206" s="30">
        <v>221</v>
      </c>
      <c r="F2206" s="33"/>
      <c r="G2206" s="3">
        <f>E2206*F2206</f>
        <v>0</v>
      </c>
    </row>
    <row r="2207" spans="1:7" ht="6" customHeight="1">
      <c r="A2207" s="58"/>
      <c r="B2207" s="59"/>
      <c r="C2207" s="19"/>
      <c r="D2207" s="7"/>
      <c r="E2207" s="26">
        <v>0</v>
      </c>
      <c r="F2207" s="34"/>
      <c r="G2207" s="34"/>
    </row>
    <row r="2208" spans="1:7" ht="18">
      <c r="A2208" s="60">
        <v>11</v>
      </c>
      <c r="B2208" s="61" t="s">
        <v>0</v>
      </c>
      <c r="C2208" s="5" t="s">
        <v>2306</v>
      </c>
      <c r="D2208" s="6" t="s">
        <v>3475</v>
      </c>
      <c r="E2208" s="30">
        <v>819</v>
      </c>
      <c r="F2208" s="33"/>
      <c r="G2208" s="3">
        <f>E2208*F2208</f>
        <v>0</v>
      </c>
    </row>
    <row r="2209" spans="1:7" ht="18">
      <c r="A2209" s="60">
        <v>6</v>
      </c>
      <c r="B2209" s="61" t="s">
        <v>0</v>
      </c>
      <c r="C2209" s="5" t="s">
        <v>2307</v>
      </c>
      <c r="D2209" s="6" t="s">
        <v>3476</v>
      </c>
      <c r="E2209" s="30">
        <v>897</v>
      </c>
      <c r="F2209" s="33"/>
      <c r="G2209" s="3">
        <f>E2209*F2209</f>
        <v>0</v>
      </c>
    </row>
    <row r="2210" spans="1:7" ht="18">
      <c r="A2210" s="60">
        <v>15</v>
      </c>
      <c r="B2210" s="61" t="s">
        <v>0</v>
      </c>
      <c r="C2210" s="5" t="s">
        <v>2309</v>
      </c>
      <c r="D2210" s="6" t="s">
        <v>3477</v>
      </c>
      <c r="E2210" s="30">
        <v>962</v>
      </c>
      <c r="F2210" s="33"/>
      <c r="G2210" s="3">
        <f>E2210*F2210</f>
        <v>0</v>
      </c>
    </row>
    <row r="2211" spans="1:7" ht="6" customHeight="1">
      <c r="A2211" s="58"/>
      <c r="B2211" s="59"/>
      <c r="C2211" s="19"/>
      <c r="D2211" s="7"/>
      <c r="E2211" s="26">
        <v>0</v>
      </c>
      <c r="F2211" s="34"/>
      <c r="G2211" s="34"/>
    </row>
    <row r="2212" spans="1:7" ht="18">
      <c r="A2212" s="60">
        <v>5</v>
      </c>
      <c r="B2212" s="61" t="s">
        <v>0</v>
      </c>
      <c r="C2212" s="5" t="s">
        <v>2308</v>
      </c>
      <c r="D2212" s="6" t="s">
        <v>3478</v>
      </c>
      <c r="E2212" s="30">
        <v>1001</v>
      </c>
      <c r="F2212" s="33"/>
      <c r="G2212" s="3">
        <f>E2212*F2212</f>
        <v>0</v>
      </c>
    </row>
    <row r="2213" spans="1:7" ht="6" customHeight="1">
      <c r="A2213" s="58"/>
      <c r="B2213" s="59"/>
      <c r="C2213" s="19"/>
      <c r="D2213" s="7"/>
      <c r="E2213" s="26">
        <v>0</v>
      </c>
      <c r="F2213" s="34"/>
      <c r="G2213" s="34"/>
    </row>
    <row r="2214" spans="1:7" ht="18">
      <c r="A2214" s="60">
        <v>11</v>
      </c>
      <c r="B2214" s="61" t="s">
        <v>0</v>
      </c>
      <c r="C2214" s="5" t="s">
        <v>2312</v>
      </c>
      <c r="D2214" s="6" t="s">
        <v>3479</v>
      </c>
      <c r="E2214" s="30">
        <v>533</v>
      </c>
      <c r="F2214" s="33"/>
      <c r="G2214" s="3">
        <f>E2214*F2214</f>
        <v>0</v>
      </c>
    </row>
    <row r="2215" spans="1:7" ht="18">
      <c r="A2215" s="60">
        <v>10</v>
      </c>
      <c r="B2215" s="61" t="s">
        <v>0</v>
      </c>
      <c r="C2215" s="5" t="s">
        <v>2313</v>
      </c>
      <c r="D2215" s="6" t="s">
        <v>3480</v>
      </c>
      <c r="E2215" s="30">
        <v>572</v>
      </c>
      <c r="F2215" s="33"/>
      <c r="G2215" s="3">
        <f>E2215*F2215</f>
        <v>0</v>
      </c>
    </row>
    <row r="2216" spans="1:7" ht="6" customHeight="1">
      <c r="A2216" s="58"/>
      <c r="B2216" s="59"/>
      <c r="C2216" s="19"/>
      <c r="D2216" s="7"/>
      <c r="E2216" s="26">
        <v>0</v>
      </c>
      <c r="F2216" s="34"/>
      <c r="G2216" s="34"/>
    </row>
    <row r="2217" spans="1:7" ht="18">
      <c r="A2217" s="60">
        <v>14</v>
      </c>
      <c r="B2217" s="61" t="s">
        <v>0</v>
      </c>
      <c r="C2217" s="5" t="s">
        <v>2393</v>
      </c>
      <c r="D2217" s="6" t="s">
        <v>4204</v>
      </c>
      <c r="E2217" s="30">
        <v>390</v>
      </c>
      <c r="F2217" s="33"/>
      <c r="G2217" s="3">
        <f>E2217*F2217</f>
        <v>0</v>
      </c>
    </row>
    <row r="2218" spans="1:7" ht="18">
      <c r="A2218" s="60">
        <v>18</v>
      </c>
      <c r="B2218" s="61" t="s">
        <v>0</v>
      </c>
      <c r="C2218" s="5" t="s">
        <v>2394</v>
      </c>
      <c r="D2218" s="6" t="s">
        <v>4205</v>
      </c>
      <c r="E2218" s="30">
        <v>429</v>
      </c>
      <c r="F2218" s="33"/>
      <c r="G2218" s="3">
        <f>E2218*F2218</f>
        <v>0</v>
      </c>
    </row>
    <row r="2219" spans="1:7" ht="18">
      <c r="A2219" s="60">
        <v>17</v>
      </c>
      <c r="B2219" s="61" t="s">
        <v>0</v>
      </c>
      <c r="C2219" s="5" t="s">
        <v>2395</v>
      </c>
      <c r="D2219" s="6" t="s">
        <v>4206</v>
      </c>
      <c r="E2219" s="30">
        <v>455</v>
      </c>
      <c r="F2219" s="33"/>
      <c r="G2219" s="3">
        <f>E2219*F2219</f>
        <v>0</v>
      </c>
    </row>
    <row r="2220" spans="1:7" ht="6" customHeight="1">
      <c r="A2220" s="58"/>
      <c r="B2220" s="59"/>
      <c r="C2220" s="19"/>
      <c r="D2220" s="7"/>
      <c r="E2220" s="26">
        <v>0</v>
      </c>
      <c r="F2220" s="34"/>
      <c r="G2220" s="34"/>
    </row>
    <row r="2221" spans="1:7" ht="18">
      <c r="A2221" s="60">
        <v>5</v>
      </c>
      <c r="B2221" s="61" t="s">
        <v>0</v>
      </c>
      <c r="C2221" s="5" t="s">
        <v>351</v>
      </c>
      <c r="D2221" s="6" t="s">
        <v>3481</v>
      </c>
      <c r="E2221" s="30">
        <v>1118</v>
      </c>
      <c r="F2221" s="33"/>
      <c r="G2221" s="3">
        <f>E2221*F2221</f>
        <v>0</v>
      </c>
    </row>
    <row r="2222" spans="1:7" ht="18">
      <c r="A2222" s="60">
        <v>7</v>
      </c>
      <c r="B2222" s="61" t="s">
        <v>0</v>
      </c>
      <c r="C2222" s="5" t="s">
        <v>352</v>
      </c>
      <c r="D2222" s="6" t="s">
        <v>3482</v>
      </c>
      <c r="E2222" s="30">
        <v>1235</v>
      </c>
      <c r="F2222" s="33"/>
      <c r="G2222" s="3">
        <f>E2222*F2222</f>
        <v>0</v>
      </c>
    </row>
    <row r="2223" spans="1:7" ht="18">
      <c r="A2223" s="60">
        <v>8</v>
      </c>
      <c r="B2223" s="61" t="s">
        <v>0</v>
      </c>
      <c r="C2223" s="5" t="s">
        <v>353</v>
      </c>
      <c r="D2223" s="6" t="s">
        <v>3483</v>
      </c>
      <c r="E2223" s="30">
        <v>1352</v>
      </c>
      <c r="F2223" s="33"/>
      <c r="G2223" s="3">
        <f>E2223*F2223</f>
        <v>0</v>
      </c>
    </row>
    <row r="2224" spans="1:7" ht="6" customHeight="1">
      <c r="A2224" s="58"/>
      <c r="B2224" s="59"/>
      <c r="C2224" s="19"/>
      <c r="D2224" s="7"/>
      <c r="E2224" s="26">
        <v>0</v>
      </c>
      <c r="F2224" s="34"/>
      <c r="G2224" s="34"/>
    </row>
    <row r="2225" spans="1:7" ht="18">
      <c r="A2225" s="60">
        <v>20</v>
      </c>
      <c r="B2225" s="61" t="s">
        <v>0</v>
      </c>
      <c r="C2225" s="5" t="s">
        <v>354</v>
      </c>
      <c r="D2225" s="6" t="s">
        <v>3484</v>
      </c>
      <c r="E2225" s="30">
        <v>1105</v>
      </c>
      <c r="F2225" s="33"/>
      <c r="G2225" s="3">
        <f>E2225*F2225</f>
        <v>0</v>
      </c>
    </row>
    <row r="2226" spans="1:7" ht="18">
      <c r="A2226" s="60">
        <v>20</v>
      </c>
      <c r="B2226" s="61" t="s">
        <v>0</v>
      </c>
      <c r="C2226" s="5" t="s">
        <v>355</v>
      </c>
      <c r="D2226" s="6" t="s">
        <v>3485</v>
      </c>
      <c r="E2226" s="30">
        <v>1339</v>
      </c>
      <c r="F2226" s="33"/>
      <c r="G2226" s="3">
        <f>E2226*F2226</f>
        <v>0</v>
      </c>
    </row>
    <row r="2227" spans="1:7" ht="6" customHeight="1">
      <c r="A2227" s="58"/>
      <c r="B2227" s="59"/>
      <c r="C2227" s="19"/>
      <c r="D2227" s="7"/>
      <c r="E2227" s="26">
        <v>0</v>
      </c>
      <c r="F2227" s="34"/>
      <c r="G2227" s="34"/>
    </row>
    <row r="2228" spans="1:7" ht="18">
      <c r="A2228" s="60">
        <v>3</v>
      </c>
      <c r="B2228" s="61" t="s">
        <v>0</v>
      </c>
      <c r="C2228" s="11" t="s">
        <v>2457</v>
      </c>
      <c r="D2228" s="6" t="s">
        <v>3486</v>
      </c>
      <c r="E2228" s="30">
        <v>91</v>
      </c>
      <c r="F2228" s="33"/>
      <c r="G2228" s="3">
        <f>E2228*F2228</f>
        <v>0</v>
      </c>
    </row>
    <row r="2229" spans="1:7" ht="18">
      <c r="A2229" s="60">
        <v>2</v>
      </c>
      <c r="B2229" s="61" t="s">
        <v>0</v>
      </c>
      <c r="C2229" s="11" t="s">
        <v>2458</v>
      </c>
      <c r="D2229" s="6" t="s">
        <v>3487</v>
      </c>
      <c r="E2229" s="30">
        <v>104</v>
      </c>
      <c r="F2229" s="33"/>
      <c r="G2229" s="3">
        <f>E2229*F2229</f>
        <v>0</v>
      </c>
    </row>
    <row r="2230" spans="1:7" ht="6" customHeight="1">
      <c r="A2230" s="58"/>
      <c r="B2230" s="59"/>
      <c r="C2230" s="19"/>
      <c r="D2230" s="7"/>
      <c r="E2230" s="26">
        <v>0</v>
      </c>
      <c r="F2230" s="34"/>
      <c r="G2230" s="34"/>
    </row>
    <row r="2231" spans="1:7" ht="18">
      <c r="A2231" s="60">
        <v>5</v>
      </c>
      <c r="B2231" s="61" t="s">
        <v>0</v>
      </c>
      <c r="C2231" s="5" t="s">
        <v>348</v>
      </c>
      <c r="D2231" s="6" t="s">
        <v>4201</v>
      </c>
      <c r="E2231" s="30">
        <v>533</v>
      </c>
      <c r="F2231" s="33"/>
      <c r="G2231" s="3">
        <f>E2231*F2231</f>
        <v>0</v>
      </c>
    </row>
    <row r="2232" spans="1:7" ht="18">
      <c r="A2232" s="60">
        <v>6</v>
      </c>
      <c r="B2232" s="61" t="s">
        <v>0</v>
      </c>
      <c r="C2232" s="5" t="s">
        <v>349</v>
      </c>
      <c r="D2232" s="6" t="s">
        <v>4202</v>
      </c>
      <c r="E2232" s="30">
        <v>611</v>
      </c>
      <c r="F2232" s="33"/>
      <c r="G2232" s="3">
        <f>E2232*F2232</f>
        <v>0</v>
      </c>
    </row>
    <row r="2233" spans="1:7" ht="18">
      <c r="A2233" s="60">
        <v>5</v>
      </c>
      <c r="B2233" s="61" t="s">
        <v>0</v>
      </c>
      <c r="C2233" s="5" t="s">
        <v>350</v>
      </c>
      <c r="D2233" s="6" t="s">
        <v>4203</v>
      </c>
      <c r="E2233" s="30">
        <v>676</v>
      </c>
      <c r="F2233" s="33"/>
      <c r="G2233" s="3">
        <f>E2233*F2233</f>
        <v>0</v>
      </c>
    </row>
    <row r="2234" spans="1:7" ht="18">
      <c r="A2234" s="60"/>
      <c r="B2234" s="61"/>
      <c r="C2234" s="22"/>
      <c r="D2234" s="23" t="s">
        <v>2639</v>
      </c>
      <c r="E2234" s="31">
        <v>0</v>
      </c>
      <c r="F2234" s="34"/>
      <c r="G2234" s="34"/>
    </row>
    <row r="2235" spans="1:7" ht="18">
      <c r="A2235" s="60"/>
      <c r="B2235" s="61">
        <v>20</v>
      </c>
      <c r="C2235" s="5" t="s">
        <v>3327</v>
      </c>
      <c r="D2235" s="6" t="s">
        <v>3421</v>
      </c>
      <c r="E2235" s="30">
        <v>0</v>
      </c>
      <c r="F2235" s="33"/>
      <c r="G2235" s="3">
        <f>E2235*F2235</f>
        <v>0</v>
      </c>
    </row>
    <row r="2236" spans="1:7" ht="18">
      <c r="A2236" s="60"/>
      <c r="B2236" s="61">
        <v>15</v>
      </c>
      <c r="C2236" s="5" t="s">
        <v>3328</v>
      </c>
      <c r="D2236" s="6" t="s">
        <v>3422</v>
      </c>
      <c r="E2236" s="30">
        <v>0</v>
      </c>
      <c r="F2236" s="33"/>
      <c r="G2236" s="3">
        <f>E2236*F2236</f>
        <v>0</v>
      </c>
    </row>
    <row r="2237" spans="1:7" ht="6" customHeight="1">
      <c r="A2237" s="58"/>
      <c r="B2237" s="59"/>
      <c r="C2237" s="19"/>
      <c r="D2237" s="7"/>
      <c r="E2237" s="26">
        <v>0</v>
      </c>
      <c r="F2237" s="34"/>
      <c r="G2237" s="34"/>
    </row>
    <row r="2238" spans="1:7" ht="18">
      <c r="A2238" s="60">
        <v>8</v>
      </c>
      <c r="B2238" s="61" t="s">
        <v>0</v>
      </c>
      <c r="C2238" s="5" t="s">
        <v>2067</v>
      </c>
      <c r="D2238" s="6" t="s">
        <v>3423</v>
      </c>
      <c r="E2238" s="30">
        <v>1001</v>
      </c>
      <c r="F2238" s="33"/>
      <c r="G2238" s="3">
        <f>E2238*F2238</f>
        <v>0</v>
      </c>
    </row>
    <row r="2239" spans="1:7" ht="18">
      <c r="A2239" s="60">
        <v>6</v>
      </c>
      <c r="B2239" s="61" t="s">
        <v>0</v>
      </c>
      <c r="C2239" s="5" t="s">
        <v>2068</v>
      </c>
      <c r="D2239" s="6" t="s">
        <v>3424</v>
      </c>
      <c r="E2239" s="30">
        <v>1144</v>
      </c>
      <c r="F2239" s="33"/>
      <c r="G2239" s="3">
        <f>E2239*F2239</f>
        <v>0</v>
      </c>
    </row>
    <row r="2240" spans="1:7" ht="6" customHeight="1">
      <c r="A2240" s="58"/>
      <c r="B2240" s="59"/>
      <c r="C2240" s="19"/>
      <c r="D2240" s="7"/>
      <c r="E2240" s="26">
        <v>0</v>
      </c>
      <c r="F2240" s="34"/>
      <c r="G2240" s="34"/>
    </row>
    <row r="2241" spans="1:7" ht="18">
      <c r="A2241" s="60">
        <v>2</v>
      </c>
      <c r="B2241" s="61" t="s">
        <v>0</v>
      </c>
      <c r="C2241" s="5" t="s">
        <v>2109</v>
      </c>
      <c r="D2241" s="6" t="s">
        <v>3425</v>
      </c>
      <c r="E2241" s="30">
        <v>364</v>
      </c>
      <c r="F2241" s="33"/>
      <c r="G2241" s="3">
        <f>E2241*F2241</f>
        <v>0</v>
      </c>
    </row>
    <row r="2242" spans="1:7" ht="18">
      <c r="A2242" s="60">
        <v>5</v>
      </c>
      <c r="B2242" s="61" t="s">
        <v>0</v>
      </c>
      <c r="C2242" s="5" t="s">
        <v>2110</v>
      </c>
      <c r="D2242" s="6" t="s">
        <v>3426</v>
      </c>
      <c r="E2242" s="30">
        <v>403</v>
      </c>
      <c r="F2242" s="33"/>
      <c r="G2242" s="3">
        <f>E2242*F2242</f>
        <v>0</v>
      </c>
    </row>
    <row r="2243" spans="1:7" ht="18">
      <c r="A2243" s="60">
        <v>5</v>
      </c>
      <c r="B2243" s="61" t="s">
        <v>0</v>
      </c>
      <c r="C2243" s="5" t="s">
        <v>2111</v>
      </c>
      <c r="D2243" s="6" t="s">
        <v>3427</v>
      </c>
      <c r="E2243" s="30">
        <v>455</v>
      </c>
      <c r="F2243" s="33"/>
      <c r="G2243" s="3">
        <f>E2243*F2243</f>
        <v>0</v>
      </c>
    </row>
    <row r="2244" spans="1:7" ht="6" customHeight="1">
      <c r="A2244" s="58"/>
      <c r="B2244" s="59"/>
      <c r="C2244" s="19"/>
      <c r="D2244" s="7"/>
      <c r="E2244" s="26">
        <v>0</v>
      </c>
      <c r="F2244" s="34"/>
      <c r="G2244" s="34"/>
    </row>
    <row r="2245" spans="1:7" ht="18">
      <c r="A2245" s="60">
        <v>3</v>
      </c>
      <c r="B2245" s="61" t="s">
        <v>0</v>
      </c>
      <c r="C2245" s="5" t="s">
        <v>2310</v>
      </c>
      <c r="D2245" s="6" t="s">
        <v>3428</v>
      </c>
      <c r="E2245" s="30">
        <v>468</v>
      </c>
      <c r="F2245" s="33"/>
      <c r="G2245" s="3">
        <f>E2245*F2245</f>
        <v>0</v>
      </c>
    </row>
    <row r="2246" spans="1:7" ht="18">
      <c r="A2246" s="60">
        <v>4</v>
      </c>
      <c r="B2246" s="61" t="s">
        <v>0</v>
      </c>
      <c r="C2246" s="5" t="s">
        <v>2311</v>
      </c>
      <c r="D2246" s="6" t="s">
        <v>3429</v>
      </c>
      <c r="E2246" s="30">
        <v>507</v>
      </c>
      <c r="F2246" s="33"/>
      <c r="G2246" s="3">
        <f>E2246*F2246</f>
        <v>0</v>
      </c>
    </row>
    <row r="2247" spans="1:7" ht="6" customHeight="1">
      <c r="A2247" s="58"/>
      <c r="B2247" s="59"/>
      <c r="C2247" s="19"/>
      <c r="D2247" s="7"/>
      <c r="E2247" s="26">
        <v>0</v>
      </c>
      <c r="F2247" s="34"/>
      <c r="G2247" s="34"/>
    </row>
    <row r="2248" spans="1:7" ht="18">
      <c r="A2248" s="60">
        <v>14</v>
      </c>
      <c r="B2248" s="61" t="s">
        <v>0</v>
      </c>
      <c r="C2248" s="5" t="s">
        <v>2363</v>
      </c>
      <c r="D2248" s="6" t="s">
        <v>3430</v>
      </c>
      <c r="E2248" s="30">
        <v>910</v>
      </c>
      <c r="F2248" s="33"/>
      <c r="G2248" s="3">
        <f>E2248*F2248</f>
        <v>0</v>
      </c>
    </row>
    <row r="2249" spans="1:7" ht="18">
      <c r="A2249" s="60">
        <v>9</v>
      </c>
      <c r="B2249" s="61" t="s">
        <v>0</v>
      </c>
      <c r="C2249" s="5" t="s">
        <v>2364</v>
      </c>
      <c r="D2249" s="6" t="s">
        <v>3431</v>
      </c>
      <c r="E2249" s="30">
        <v>1001</v>
      </c>
      <c r="F2249" s="33"/>
      <c r="G2249" s="3">
        <f>E2249*F2249</f>
        <v>0</v>
      </c>
    </row>
    <row r="2250" spans="1:7" ht="6" customHeight="1">
      <c r="A2250" s="58"/>
      <c r="B2250" s="59"/>
      <c r="C2250" s="19"/>
      <c r="D2250" s="7"/>
      <c r="E2250" s="26">
        <v>0</v>
      </c>
      <c r="F2250" s="34"/>
      <c r="G2250" s="34"/>
    </row>
    <row r="2251" spans="1:7" ht="18">
      <c r="A2251" s="60">
        <v>9</v>
      </c>
      <c r="B2251" s="61">
        <v>10</v>
      </c>
      <c r="C2251" s="5" t="s">
        <v>2409</v>
      </c>
      <c r="D2251" s="6" t="s">
        <v>3432</v>
      </c>
      <c r="E2251" s="30">
        <v>377</v>
      </c>
      <c r="F2251" s="33"/>
      <c r="G2251" s="3">
        <f>E2251*F2251</f>
        <v>0</v>
      </c>
    </row>
    <row r="2252" spans="1:7" ht="18">
      <c r="A2252" s="60">
        <v>13</v>
      </c>
      <c r="B2252" s="61">
        <v>28</v>
      </c>
      <c r="C2252" s="5" t="s">
        <v>2410</v>
      </c>
      <c r="D2252" s="6" t="s">
        <v>3433</v>
      </c>
      <c r="E2252" s="30">
        <v>403</v>
      </c>
      <c r="F2252" s="33"/>
      <c r="G2252" s="3">
        <f>E2252*F2252</f>
        <v>0</v>
      </c>
    </row>
    <row r="2253" spans="1:7" ht="6" customHeight="1">
      <c r="A2253" s="58"/>
      <c r="B2253" s="59"/>
      <c r="C2253" s="19"/>
      <c r="D2253" s="7"/>
      <c r="E2253" s="26">
        <v>0</v>
      </c>
      <c r="F2253" s="34"/>
      <c r="G2253" s="34"/>
    </row>
    <row r="2254" spans="1:7" ht="18">
      <c r="A2254" s="60">
        <v>4</v>
      </c>
      <c r="B2254" s="61" t="s">
        <v>0</v>
      </c>
      <c r="C2254" s="5" t="s">
        <v>2433</v>
      </c>
      <c r="D2254" s="6" t="s">
        <v>3434</v>
      </c>
      <c r="E2254" s="30">
        <v>338</v>
      </c>
      <c r="F2254" s="33"/>
      <c r="G2254" s="3">
        <f>E2254*F2254</f>
        <v>0</v>
      </c>
    </row>
    <row r="2255" spans="1:7" ht="18">
      <c r="A2255" s="60">
        <v>14</v>
      </c>
      <c r="B2255" s="61">
        <v>1</v>
      </c>
      <c r="C2255" s="5" t="s">
        <v>2434</v>
      </c>
      <c r="D2255" s="6" t="s">
        <v>3435</v>
      </c>
      <c r="E2255" s="30">
        <v>364</v>
      </c>
      <c r="F2255" s="33"/>
      <c r="G2255" s="3">
        <f>E2255*F2255</f>
        <v>0</v>
      </c>
    </row>
    <row r="2256" spans="1:7" ht="6" customHeight="1">
      <c r="A2256" s="58"/>
      <c r="B2256" s="59"/>
      <c r="C2256" s="19"/>
      <c r="D2256" s="7"/>
      <c r="E2256" s="26">
        <v>0</v>
      </c>
      <c r="F2256" s="34"/>
      <c r="G2256" s="34"/>
    </row>
    <row r="2257" spans="1:7" ht="18">
      <c r="A2257" s="60">
        <v>5</v>
      </c>
      <c r="B2257" s="61" t="s">
        <v>0</v>
      </c>
      <c r="C2257" s="11" t="s">
        <v>2546</v>
      </c>
      <c r="D2257" s="12" t="s">
        <v>3436</v>
      </c>
      <c r="E2257" s="25">
        <v>2054</v>
      </c>
      <c r="F2257" s="33"/>
      <c r="G2257" s="3">
        <f>E2257*F2257</f>
        <v>0</v>
      </c>
    </row>
    <row r="2258" spans="1:7" ht="18">
      <c r="A2258" s="60">
        <v>6</v>
      </c>
      <c r="B2258" s="61" t="s">
        <v>0</v>
      </c>
      <c r="C2258" s="11" t="s">
        <v>2548</v>
      </c>
      <c r="D2258" s="12" t="s">
        <v>3437</v>
      </c>
      <c r="E2258" s="25">
        <v>2132</v>
      </c>
      <c r="F2258" s="33"/>
      <c r="G2258" s="3">
        <f>E2258*F2258</f>
        <v>0</v>
      </c>
    </row>
    <row r="2259" spans="1:7" ht="6" customHeight="1">
      <c r="A2259" s="58"/>
      <c r="B2259" s="59"/>
      <c r="C2259" s="19"/>
      <c r="D2259" s="7"/>
      <c r="E2259" s="26">
        <v>0</v>
      </c>
      <c r="F2259" s="34"/>
      <c r="G2259" s="34"/>
    </row>
    <row r="2260" spans="1:7" ht="18">
      <c r="A2260" s="60">
        <v>6</v>
      </c>
      <c r="B2260" s="61" t="s">
        <v>0</v>
      </c>
      <c r="C2260" s="11" t="s">
        <v>2547</v>
      </c>
      <c r="D2260" s="12" t="s">
        <v>3438</v>
      </c>
      <c r="E2260" s="25">
        <v>2054</v>
      </c>
      <c r="F2260" s="33"/>
      <c r="G2260" s="3">
        <f>E2260*F2260</f>
        <v>0</v>
      </c>
    </row>
    <row r="2261" spans="1:7" ht="18">
      <c r="A2261" s="60">
        <v>8</v>
      </c>
      <c r="B2261" s="61" t="s">
        <v>0</v>
      </c>
      <c r="C2261" s="11" t="s">
        <v>2549</v>
      </c>
      <c r="D2261" s="12" t="s">
        <v>3439</v>
      </c>
      <c r="E2261" s="25">
        <v>2132</v>
      </c>
      <c r="F2261" s="33"/>
      <c r="G2261" s="3">
        <f>E2261*F2261</f>
        <v>0</v>
      </c>
    </row>
    <row r="2262" spans="1:7" ht="6" customHeight="1">
      <c r="A2262" s="58"/>
      <c r="B2262" s="59"/>
      <c r="C2262" s="19"/>
      <c r="D2262" s="7"/>
      <c r="E2262" s="26">
        <v>0</v>
      </c>
      <c r="F2262" s="34"/>
      <c r="G2262" s="34"/>
    </row>
    <row r="2263" spans="1:7" ht="18">
      <c r="A2263" s="60">
        <v>8</v>
      </c>
      <c r="B2263" s="61" t="s">
        <v>0</v>
      </c>
      <c r="C2263" s="11" t="s">
        <v>2931</v>
      </c>
      <c r="D2263" s="12" t="s">
        <v>3440</v>
      </c>
      <c r="E2263" s="25">
        <v>611</v>
      </c>
      <c r="F2263" s="33"/>
      <c r="G2263" s="3">
        <f>E2263*F2263</f>
        <v>0</v>
      </c>
    </row>
    <row r="2264" spans="1:7" ht="6" customHeight="1">
      <c r="A2264" s="58"/>
      <c r="B2264" s="59"/>
      <c r="C2264" s="19"/>
      <c r="D2264" s="24"/>
      <c r="E2264" s="26">
        <v>0</v>
      </c>
      <c r="F2264" s="34"/>
      <c r="G2264" s="34"/>
    </row>
    <row r="2265" spans="1:7" ht="18">
      <c r="A2265" s="60">
        <v>2</v>
      </c>
      <c r="B2265" s="61" t="s">
        <v>0</v>
      </c>
      <c r="C2265" s="11" t="s">
        <v>2590</v>
      </c>
      <c r="D2265" s="12" t="s">
        <v>2933</v>
      </c>
      <c r="E2265" s="25">
        <v>364</v>
      </c>
      <c r="F2265" s="33"/>
      <c r="G2265" s="3">
        <f>E2265*F2265</f>
        <v>0</v>
      </c>
    </row>
    <row r="2266" spans="1:7" ht="18">
      <c r="A2266" s="60">
        <v>9</v>
      </c>
      <c r="B2266" s="61" t="s">
        <v>0</v>
      </c>
      <c r="C2266" s="11" t="s">
        <v>2591</v>
      </c>
      <c r="D2266" s="12" t="s">
        <v>2934</v>
      </c>
      <c r="E2266" s="25">
        <v>403</v>
      </c>
      <c r="F2266" s="33"/>
      <c r="G2266" s="3">
        <f>E2266*F2266</f>
        <v>0</v>
      </c>
    </row>
    <row r="2267" spans="1:7" ht="18">
      <c r="A2267" s="60">
        <v>6</v>
      </c>
      <c r="B2267" s="61" t="s">
        <v>0</v>
      </c>
      <c r="C2267" s="11" t="s">
        <v>2592</v>
      </c>
      <c r="D2267" s="12" t="s">
        <v>2935</v>
      </c>
      <c r="E2267" s="25">
        <v>455</v>
      </c>
      <c r="F2267" s="33"/>
      <c r="G2267" s="3">
        <f>E2267*F2267</f>
        <v>0</v>
      </c>
    </row>
    <row r="2268" spans="1:7" ht="6" customHeight="1">
      <c r="A2268" s="58"/>
      <c r="B2268" s="59"/>
      <c r="C2268" s="19"/>
      <c r="D2268" s="24"/>
      <c r="E2268" s="26">
        <v>0</v>
      </c>
      <c r="F2268" s="34"/>
      <c r="G2268" s="34"/>
    </row>
    <row r="2269" spans="1:7" ht="18">
      <c r="A2269" s="60">
        <v>3</v>
      </c>
      <c r="B2269" s="61" t="s">
        <v>0</v>
      </c>
      <c r="C2269" s="11" t="s">
        <v>2932</v>
      </c>
      <c r="D2269" s="12" t="s">
        <v>3441</v>
      </c>
      <c r="E2269" s="25">
        <v>1287</v>
      </c>
      <c r="F2269" s="33"/>
      <c r="G2269" s="3">
        <f>E2269*F2269</f>
        <v>0</v>
      </c>
    </row>
    <row r="2270" spans="1:7" ht="18">
      <c r="A2270" s="60"/>
      <c r="B2270" s="61"/>
      <c r="C2270" s="22"/>
      <c r="D2270" s="23" t="s">
        <v>2926</v>
      </c>
      <c r="E2270" s="31">
        <v>0</v>
      </c>
      <c r="F2270" s="34"/>
      <c r="G2270" s="34"/>
    </row>
    <row r="2271" spans="1:7" ht="18">
      <c r="A2271" s="60">
        <v>10</v>
      </c>
      <c r="B2271" s="61">
        <v>21</v>
      </c>
      <c r="C2271" s="11" t="s">
        <v>2586</v>
      </c>
      <c r="D2271" s="4" t="s">
        <v>2928</v>
      </c>
      <c r="E2271" s="25">
        <v>585</v>
      </c>
      <c r="F2271" s="33"/>
      <c r="G2271" s="3">
        <f>E2271*F2271</f>
        <v>0</v>
      </c>
    </row>
    <row r="2272" spans="1:7" ht="18">
      <c r="A2272" s="60">
        <v>17</v>
      </c>
      <c r="B2272" s="61">
        <v>15</v>
      </c>
      <c r="C2272" s="11" t="s">
        <v>2587</v>
      </c>
      <c r="D2272" s="4" t="s">
        <v>2929</v>
      </c>
      <c r="E2272" s="25">
        <v>650</v>
      </c>
      <c r="F2272" s="33"/>
      <c r="G2272" s="3">
        <f>E2272*F2272</f>
        <v>0</v>
      </c>
    </row>
    <row r="2273" spans="1:7" ht="18">
      <c r="A2273" s="60">
        <v>17</v>
      </c>
      <c r="B2273" s="61">
        <v>15</v>
      </c>
      <c r="C2273" s="11" t="s">
        <v>2588</v>
      </c>
      <c r="D2273" s="4" t="s">
        <v>2930</v>
      </c>
      <c r="E2273" s="25">
        <v>715</v>
      </c>
      <c r="F2273" s="33"/>
      <c r="G2273" s="3">
        <f>E2273*F2273</f>
        <v>0</v>
      </c>
    </row>
    <row r="2274" spans="1:7" ht="6" customHeight="1">
      <c r="A2274" s="58"/>
      <c r="B2274" s="59"/>
      <c r="C2274" s="19"/>
      <c r="D2274" s="7"/>
      <c r="E2274" s="26">
        <v>0</v>
      </c>
      <c r="F2274" s="34"/>
      <c r="G2274" s="34"/>
    </row>
    <row r="2275" spans="1:7" ht="18">
      <c r="A2275" s="60">
        <v>3</v>
      </c>
      <c r="B2275" s="61" t="s">
        <v>0</v>
      </c>
      <c r="C2275" s="11" t="s">
        <v>2600</v>
      </c>
      <c r="D2275" s="4" t="s">
        <v>2927</v>
      </c>
      <c r="E2275" s="25">
        <v>260</v>
      </c>
      <c r="F2275" s="33"/>
      <c r="G2275" s="3">
        <f>E2275*F2275</f>
        <v>0</v>
      </c>
    </row>
    <row r="2276" spans="1:7" ht="6" customHeight="1">
      <c r="A2276" s="58"/>
      <c r="B2276" s="59"/>
      <c r="C2276" s="19"/>
      <c r="D2276" s="7"/>
      <c r="E2276" s="26">
        <v>0</v>
      </c>
      <c r="F2276" s="34"/>
      <c r="G2276" s="34"/>
    </row>
    <row r="2277" spans="1:7" ht="18">
      <c r="A2277" s="60">
        <v>5</v>
      </c>
      <c r="B2277" s="61" t="s">
        <v>0</v>
      </c>
      <c r="C2277" s="11" t="s">
        <v>2815</v>
      </c>
      <c r="D2277" s="4" t="s">
        <v>2847</v>
      </c>
      <c r="E2277" s="25">
        <v>806</v>
      </c>
      <c r="F2277" s="33"/>
      <c r="G2277" s="3">
        <f>E2277*F2277</f>
        <v>0</v>
      </c>
    </row>
    <row r="2278" spans="1:7" ht="18">
      <c r="A2278" s="60">
        <v>1</v>
      </c>
      <c r="B2278" s="61">
        <v>8</v>
      </c>
      <c r="C2278" s="11" t="s">
        <v>2816</v>
      </c>
      <c r="D2278" s="4" t="s">
        <v>2848</v>
      </c>
      <c r="E2278" s="25">
        <v>884</v>
      </c>
      <c r="F2278" s="33"/>
      <c r="G2278" s="3">
        <f>E2278*F2278</f>
        <v>0</v>
      </c>
    </row>
    <row r="2279" spans="1:7" ht="18">
      <c r="A2279" s="60"/>
      <c r="B2279" s="61"/>
      <c r="C2279" s="22"/>
      <c r="D2279" s="23" t="s">
        <v>2640</v>
      </c>
      <c r="E2279" s="31">
        <v>0</v>
      </c>
      <c r="F2279" s="34"/>
      <c r="G2279" s="34"/>
    </row>
    <row r="2280" spans="1:7" ht="18">
      <c r="A2280" s="60">
        <v>5</v>
      </c>
      <c r="B2280" s="61" t="s">
        <v>0</v>
      </c>
      <c r="C2280" s="5" t="s">
        <v>2161</v>
      </c>
      <c r="D2280" s="10" t="s">
        <v>2161</v>
      </c>
      <c r="E2280" s="29">
        <v>455</v>
      </c>
      <c r="F2280" s="33"/>
      <c r="G2280" s="3">
        <f>E2280*F2280</f>
        <v>0</v>
      </c>
    </row>
    <row r="2281" spans="1:7" ht="18">
      <c r="A2281" s="60">
        <v>1</v>
      </c>
      <c r="B2281" s="61" t="s">
        <v>0</v>
      </c>
      <c r="C2281" s="5" t="s">
        <v>2162</v>
      </c>
      <c r="D2281" s="10" t="s">
        <v>2162</v>
      </c>
      <c r="E2281" s="29">
        <v>520</v>
      </c>
      <c r="F2281" s="33"/>
      <c r="G2281" s="3">
        <f>E2281*F2281</f>
        <v>0</v>
      </c>
    </row>
    <row r="2282" spans="1:7" ht="6" customHeight="1">
      <c r="A2282" s="58"/>
      <c r="B2282" s="59"/>
      <c r="C2282" s="19"/>
      <c r="D2282" s="7"/>
      <c r="E2282" s="26">
        <v>0</v>
      </c>
      <c r="F2282" s="34"/>
      <c r="G2282" s="34"/>
    </row>
    <row r="2283" spans="1:7" ht="18">
      <c r="A2283" s="60">
        <v>3</v>
      </c>
      <c r="B2283" s="61" t="s">
        <v>0</v>
      </c>
      <c r="C2283" s="5" t="s">
        <v>2145</v>
      </c>
      <c r="D2283" s="10" t="s">
        <v>2146</v>
      </c>
      <c r="E2283" s="29">
        <v>45.5</v>
      </c>
      <c r="F2283" s="33"/>
      <c r="G2283" s="3">
        <f>E2283*F2283</f>
        <v>0</v>
      </c>
    </row>
    <row r="2284" spans="1:7" ht="18">
      <c r="A2284" s="60">
        <v>3</v>
      </c>
      <c r="B2284" s="61" t="s">
        <v>0</v>
      </c>
      <c r="C2284" s="5" t="s">
        <v>2147</v>
      </c>
      <c r="D2284" s="10" t="s">
        <v>2148</v>
      </c>
      <c r="E2284" s="29">
        <v>52</v>
      </c>
      <c r="F2284" s="33"/>
      <c r="G2284" s="3">
        <f>E2284*F2284</f>
        <v>0</v>
      </c>
    </row>
    <row r="2285" spans="1:7" ht="6" customHeight="1">
      <c r="A2285" s="58"/>
      <c r="B2285" s="59"/>
      <c r="C2285" s="19"/>
      <c r="D2285" s="7"/>
      <c r="E2285" s="26">
        <v>0</v>
      </c>
      <c r="F2285" s="34"/>
      <c r="G2285" s="34"/>
    </row>
    <row r="2286" spans="1:7" ht="18">
      <c r="A2286" s="60">
        <v>1</v>
      </c>
      <c r="B2286" s="61" t="s">
        <v>0</v>
      </c>
      <c r="C2286" s="5" t="s">
        <v>2163</v>
      </c>
      <c r="D2286" s="10" t="s">
        <v>2164</v>
      </c>
      <c r="E2286" s="29">
        <v>195</v>
      </c>
      <c r="F2286" s="33"/>
      <c r="G2286" s="3">
        <f>E2286*F2286</f>
        <v>0</v>
      </c>
    </row>
    <row r="2287" spans="1:7" ht="18">
      <c r="A2287" s="60">
        <v>10</v>
      </c>
      <c r="B2287" s="61" t="s">
        <v>0</v>
      </c>
      <c r="C2287" s="5" t="s">
        <v>2139</v>
      </c>
      <c r="D2287" s="10" t="s">
        <v>2140</v>
      </c>
      <c r="E2287" s="29">
        <v>221</v>
      </c>
      <c r="F2287" s="33"/>
      <c r="G2287" s="3">
        <f>E2287*F2287</f>
        <v>0</v>
      </c>
    </row>
    <row r="2288" spans="1:7" ht="18">
      <c r="A2288" s="60">
        <v>10</v>
      </c>
      <c r="B2288" s="61" t="s">
        <v>0</v>
      </c>
      <c r="C2288" s="5" t="s">
        <v>2141</v>
      </c>
      <c r="D2288" s="10" t="s">
        <v>2142</v>
      </c>
      <c r="E2288" s="29">
        <v>455</v>
      </c>
      <c r="F2288" s="33"/>
      <c r="G2288" s="3">
        <f>E2288*F2288</f>
        <v>0</v>
      </c>
    </row>
    <row r="2289" spans="1:7" ht="6" customHeight="1">
      <c r="A2289" s="58"/>
      <c r="B2289" s="59"/>
      <c r="C2289" s="19"/>
      <c r="D2289" s="7"/>
      <c r="E2289" s="26">
        <v>0</v>
      </c>
      <c r="F2289" s="34"/>
      <c r="G2289" s="34"/>
    </row>
    <row r="2290" spans="1:7" ht="18">
      <c r="A2290" s="60">
        <v>4</v>
      </c>
      <c r="B2290" s="61" t="s">
        <v>0</v>
      </c>
      <c r="C2290" s="5" t="s">
        <v>2149</v>
      </c>
      <c r="D2290" s="10" t="s">
        <v>2150</v>
      </c>
      <c r="E2290" s="29">
        <v>221</v>
      </c>
      <c r="F2290" s="33"/>
      <c r="G2290" s="3">
        <f>E2290*F2290</f>
        <v>0</v>
      </c>
    </row>
    <row r="2291" spans="1:7" ht="18">
      <c r="A2291" s="60">
        <v>11</v>
      </c>
      <c r="B2291" s="61" t="s">
        <v>0</v>
      </c>
      <c r="C2291" s="5" t="s">
        <v>2153</v>
      </c>
      <c r="D2291" s="10" t="s">
        <v>2154</v>
      </c>
      <c r="E2291" s="29">
        <v>221</v>
      </c>
      <c r="F2291" s="33"/>
      <c r="G2291" s="3">
        <f>E2291*F2291</f>
        <v>0</v>
      </c>
    </row>
    <row r="2292" spans="1:7" ht="18">
      <c r="A2292" s="60">
        <v>9</v>
      </c>
      <c r="B2292" s="61" t="s">
        <v>0</v>
      </c>
      <c r="C2292" s="5" t="s">
        <v>2157</v>
      </c>
      <c r="D2292" s="10" t="s">
        <v>2158</v>
      </c>
      <c r="E2292" s="29">
        <v>221</v>
      </c>
      <c r="F2292" s="33"/>
      <c r="G2292" s="3">
        <f>E2292*F2292</f>
        <v>0</v>
      </c>
    </row>
    <row r="2293" spans="1:7" ht="6" customHeight="1">
      <c r="A2293" s="58"/>
      <c r="B2293" s="59"/>
      <c r="C2293" s="19"/>
      <c r="D2293" s="7"/>
      <c r="E2293" s="26">
        <v>0</v>
      </c>
      <c r="F2293" s="34"/>
      <c r="G2293" s="34"/>
    </row>
    <row r="2294" spans="1:7" ht="18">
      <c r="A2294" s="60">
        <v>3</v>
      </c>
      <c r="B2294" s="61" t="s">
        <v>0</v>
      </c>
      <c r="C2294" s="5" t="s">
        <v>2143</v>
      </c>
      <c r="D2294" s="10" t="s">
        <v>2144</v>
      </c>
      <c r="E2294" s="29">
        <v>455</v>
      </c>
      <c r="F2294" s="33"/>
      <c r="G2294" s="3">
        <f>E2294*F2294</f>
        <v>0</v>
      </c>
    </row>
    <row r="2295" spans="1:7" ht="18">
      <c r="A2295" s="60">
        <v>11</v>
      </c>
      <c r="B2295" s="61" t="s">
        <v>0</v>
      </c>
      <c r="C2295" s="5" t="s">
        <v>2151</v>
      </c>
      <c r="D2295" s="10" t="s">
        <v>2152</v>
      </c>
      <c r="E2295" s="29">
        <v>455</v>
      </c>
      <c r="F2295" s="33"/>
      <c r="G2295" s="3">
        <f>E2295*F2295</f>
        <v>0</v>
      </c>
    </row>
    <row r="2296" spans="1:7" ht="18">
      <c r="A2296" s="60">
        <v>10</v>
      </c>
      <c r="B2296" s="61" t="s">
        <v>0</v>
      </c>
      <c r="C2296" s="5" t="s">
        <v>2155</v>
      </c>
      <c r="D2296" s="10" t="s">
        <v>2156</v>
      </c>
      <c r="E2296" s="29">
        <v>455</v>
      </c>
      <c r="F2296" s="33"/>
      <c r="G2296" s="3">
        <f>E2296*F2296</f>
        <v>0</v>
      </c>
    </row>
    <row r="2297" spans="1:7" ht="18">
      <c r="A2297" s="60">
        <v>10</v>
      </c>
      <c r="B2297" s="61" t="s">
        <v>0</v>
      </c>
      <c r="C2297" s="5" t="s">
        <v>2159</v>
      </c>
      <c r="D2297" s="10" t="s">
        <v>2160</v>
      </c>
      <c r="E2297" s="29">
        <v>455</v>
      </c>
      <c r="F2297" s="33"/>
      <c r="G2297" s="3">
        <f>E2297*F2297</f>
        <v>0</v>
      </c>
    </row>
    <row r="2298" spans="1:7" ht="6" customHeight="1">
      <c r="A2298" s="58"/>
      <c r="B2298" s="59"/>
      <c r="C2298" s="19"/>
      <c r="D2298" s="7"/>
      <c r="E2298" s="26">
        <v>0</v>
      </c>
      <c r="F2298" s="34"/>
      <c r="G2298" s="34"/>
    </row>
    <row r="2299" spans="1:7" ht="18">
      <c r="A2299" s="60">
        <v>3</v>
      </c>
      <c r="B2299" s="61" t="s">
        <v>0</v>
      </c>
      <c r="C2299" s="11" t="s">
        <v>2938</v>
      </c>
      <c r="D2299" s="4" t="s">
        <v>2940</v>
      </c>
      <c r="E2299" s="25">
        <v>494</v>
      </c>
      <c r="F2299" s="33"/>
      <c r="G2299" s="3">
        <f>E2299*F2299</f>
        <v>0</v>
      </c>
    </row>
    <row r="2300" spans="1:7" ht="18">
      <c r="A2300" s="60">
        <v>5</v>
      </c>
      <c r="B2300" s="61" t="s">
        <v>0</v>
      </c>
      <c r="C2300" s="11" t="s">
        <v>2936</v>
      </c>
      <c r="D2300" s="4" t="s">
        <v>2939</v>
      </c>
      <c r="E2300" s="25">
        <v>546</v>
      </c>
      <c r="F2300" s="33"/>
      <c r="G2300" s="3">
        <f>E2300*F2300</f>
        <v>0</v>
      </c>
    </row>
    <row r="2301" spans="1:7" ht="18">
      <c r="A2301" s="60">
        <v>6</v>
      </c>
      <c r="B2301" s="61" t="s">
        <v>0</v>
      </c>
      <c r="C2301" s="11" t="s">
        <v>2937</v>
      </c>
      <c r="D2301" s="4" t="s">
        <v>2941</v>
      </c>
      <c r="E2301" s="25">
        <v>598</v>
      </c>
      <c r="F2301" s="33"/>
      <c r="G2301" s="3">
        <f>E2301*F2301</f>
        <v>0</v>
      </c>
    </row>
    <row r="2302" spans="1:7" ht="6" customHeight="1">
      <c r="A2302" s="58"/>
      <c r="B2302" s="59"/>
      <c r="C2302" s="19"/>
      <c r="D2302" s="7"/>
      <c r="E2302" s="26">
        <v>0</v>
      </c>
      <c r="F2302" s="34"/>
      <c r="G2302" s="34"/>
    </row>
    <row r="2303" spans="1:7" ht="18">
      <c r="A2303" s="60">
        <v>36</v>
      </c>
      <c r="B2303" s="61" t="s">
        <v>0</v>
      </c>
      <c r="C2303" s="11" t="s">
        <v>2691</v>
      </c>
      <c r="D2303" s="4" t="s">
        <v>2942</v>
      </c>
      <c r="E2303" s="25">
        <v>78</v>
      </c>
      <c r="F2303" s="33"/>
      <c r="G2303" s="3">
        <f>E2303*F2303</f>
        <v>0</v>
      </c>
    </row>
    <row r="2304" spans="1:7" ht="18">
      <c r="A2304" s="60"/>
      <c r="B2304" s="61"/>
      <c r="C2304" s="22"/>
      <c r="D2304" s="23" t="s">
        <v>2641</v>
      </c>
      <c r="E2304" s="31">
        <v>0</v>
      </c>
      <c r="F2304" s="34"/>
      <c r="G2304" s="34"/>
    </row>
    <row r="2305" spans="1:7" ht="18">
      <c r="A2305" s="60">
        <v>2</v>
      </c>
      <c r="B2305" s="61" t="s">
        <v>0</v>
      </c>
      <c r="C2305" s="5" t="s">
        <v>2165</v>
      </c>
      <c r="D2305" s="10" t="s">
        <v>3053</v>
      </c>
      <c r="E2305" s="29">
        <v>117</v>
      </c>
      <c r="F2305" s="33"/>
      <c r="G2305" s="3">
        <f aca="true" t="shared" si="58" ref="G2305:G2311">E2305*F2305</f>
        <v>0</v>
      </c>
    </row>
    <row r="2306" spans="1:7" ht="18">
      <c r="A2306" s="60">
        <v>3</v>
      </c>
      <c r="B2306" s="61" t="s">
        <v>0</v>
      </c>
      <c r="C2306" s="5" t="s">
        <v>2166</v>
      </c>
      <c r="D2306" s="10" t="s">
        <v>3054</v>
      </c>
      <c r="E2306" s="29">
        <v>117</v>
      </c>
      <c r="F2306" s="33"/>
      <c r="G2306" s="3">
        <f t="shared" si="58"/>
        <v>0</v>
      </c>
    </row>
    <row r="2307" spans="1:7" ht="18">
      <c r="A2307" s="60">
        <v>2</v>
      </c>
      <c r="B2307" s="61" t="s">
        <v>0</v>
      </c>
      <c r="C2307" s="5" t="s">
        <v>2167</v>
      </c>
      <c r="D2307" s="10" t="s">
        <v>3055</v>
      </c>
      <c r="E2307" s="29">
        <v>117</v>
      </c>
      <c r="F2307" s="33"/>
      <c r="G2307" s="3">
        <f t="shared" si="58"/>
        <v>0</v>
      </c>
    </row>
    <row r="2308" spans="1:7" ht="18">
      <c r="A2308" s="60">
        <v>2</v>
      </c>
      <c r="B2308" s="61" t="s">
        <v>0</v>
      </c>
      <c r="C2308" s="5" t="s">
        <v>2168</v>
      </c>
      <c r="D2308" s="10" t="s">
        <v>3056</v>
      </c>
      <c r="E2308" s="29">
        <v>117</v>
      </c>
      <c r="F2308" s="33"/>
      <c r="G2308" s="3">
        <f t="shared" si="58"/>
        <v>0</v>
      </c>
    </row>
    <row r="2309" spans="1:7" ht="18">
      <c r="A2309" s="60">
        <v>2</v>
      </c>
      <c r="B2309" s="61" t="s">
        <v>0</v>
      </c>
      <c r="C2309" s="5" t="s">
        <v>2169</v>
      </c>
      <c r="D2309" s="10" t="s">
        <v>3057</v>
      </c>
      <c r="E2309" s="29">
        <v>117</v>
      </c>
      <c r="F2309" s="33"/>
      <c r="G2309" s="3">
        <f t="shared" si="58"/>
        <v>0</v>
      </c>
    </row>
    <row r="2310" spans="1:7" ht="18">
      <c r="A2310" s="60">
        <v>1</v>
      </c>
      <c r="B2310" s="61" t="s">
        <v>0</v>
      </c>
      <c r="C2310" s="5" t="s">
        <v>2170</v>
      </c>
      <c r="D2310" s="10" t="s">
        <v>3058</v>
      </c>
      <c r="E2310" s="29">
        <v>117</v>
      </c>
      <c r="F2310" s="33"/>
      <c r="G2310" s="3">
        <f t="shared" si="58"/>
        <v>0</v>
      </c>
    </row>
    <row r="2311" spans="1:7" ht="18">
      <c r="A2311" s="60">
        <v>5</v>
      </c>
      <c r="B2311" s="61" t="s">
        <v>0</v>
      </c>
      <c r="C2311" s="5" t="s">
        <v>2171</v>
      </c>
      <c r="D2311" s="10" t="s">
        <v>3059</v>
      </c>
      <c r="E2311" s="29">
        <v>117</v>
      </c>
      <c r="F2311" s="33"/>
      <c r="G2311" s="3">
        <f t="shared" si="58"/>
        <v>0</v>
      </c>
    </row>
    <row r="2312" spans="1:7" ht="6" customHeight="1">
      <c r="A2312" s="58"/>
      <c r="B2312" s="59"/>
      <c r="C2312" s="19"/>
      <c r="D2312" s="7"/>
      <c r="E2312" s="26">
        <v>0</v>
      </c>
      <c r="F2312" s="34"/>
      <c r="G2312" s="34"/>
    </row>
    <row r="2313" spans="1:7" ht="18">
      <c r="A2313" s="60">
        <v>2</v>
      </c>
      <c r="B2313" s="61" t="s">
        <v>0</v>
      </c>
      <c r="C2313" s="5" t="s">
        <v>2172</v>
      </c>
      <c r="D2313" s="10" t="s">
        <v>3060</v>
      </c>
      <c r="E2313" s="29">
        <v>182</v>
      </c>
      <c r="F2313" s="33"/>
      <c r="G2313" s="3">
        <f aca="true" t="shared" si="59" ref="G2313:G2319">E2313*F2313</f>
        <v>0</v>
      </c>
    </row>
    <row r="2314" spans="1:7" ht="18">
      <c r="A2314" s="60">
        <v>4</v>
      </c>
      <c r="B2314" s="61" t="s">
        <v>0</v>
      </c>
      <c r="C2314" s="5" t="s">
        <v>2173</v>
      </c>
      <c r="D2314" s="10" t="s">
        <v>3061</v>
      </c>
      <c r="E2314" s="29">
        <v>182</v>
      </c>
      <c r="F2314" s="33"/>
      <c r="G2314" s="3">
        <f t="shared" si="59"/>
        <v>0</v>
      </c>
    </row>
    <row r="2315" spans="1:7" ht="18">
      <c r="A2315" s="60">
        <v>8</v>
      </c>
      <c r="B2315" s="61" t="s">
        <v>0</v>
      </c>
      <c r="C2315" s="5" t="s">
        <v>2174</v>
      </c>
      <c r="D2315" s="10" t="s">
        <v>3062</v>
      </c>
      <c r="E2315" s="29">
        <v>182</v>
      </c>
      <c r="F2315" s="33"/>
      <c r="G2315" s="3">
        <f t="shared" si="59"/>
        <v>0</v>
      </c>
    </row>
    <row r="2316" spans="1:7" ht="18">
      <c r="A2316" s="60">
        <v>1</v>
      </c>
      <c r="B2316" s="61" t="s">
        <v>0</v>
      </c>
      <c r="C2316" s="5" t="s">
        <v>2175</v>
      </c>
      <c r="D2316" s="10" t="s">
        <v>3063</v>
      </c>
      <c r="E2316" s="29">
        <v>182</v>
      </c>
      <c r="F2316" s="33"/>
      <c r="G2316" s="3">
        <f t="shared" si="59"/>
        <v>0</v>
      </c>
    </row>
    <row r="2317" spans="1:7" ht="18">
      <c r="A2317" s="60">
        <v>1</v>
      </c>
      <c r="B2317" s="61" t="s">
        <v>0</v>
      </c>
      <c r="C2317" s="5" t="s">
        <v>2176</v>
      </c>
      <c r="D2317" s="10" t="s">
        <v>3064</v>
      </c>
      <c r="E2317" s="29">
        <v>182</v>
      </c>
      <c r="F2317" s="33"/>
      <c r="G2317" s="3">
        <f t="shared" si="59"/>
        <v>0</v>
      </c>
    </row>
    <row r="2318" spans="1:7" ht="18">
      <c r="A2318" s="60">
        <v>1</v>
      </c>
      <c r="B2318" s="61" t="s">
        <v>0</v>
      </c>
      <c r="C2318" s="5" t="s">
        <v>2177</v>
      </c>
      <c r="D2318" s="10" t="s">
        <v>3065</v>
      </c>
      <c r="E2318" s="29">
        <v>182</v>
      </c>
      <c r="F2318" s="33"/>
      <c r="G2318" s="3">
        <f t="shared" si="59"/>
        <v>0</v>
      </c>
    </row>
    <row r="2319" spans="1:7" ht="18">
      <c r="A2319" s="60">
        <v>1</v>
      </c>
      <c r="B2319" s="61" t="s">
        <v>0</v>
      </c>
      <c r="C2319" s="5" t="s">
        <v>2178</v>
      </c>
      <c r="D2319" s="10" t="s">
        <v>3066</v>
      </c>
      <c r="E2319" s="29">
        <v>182</v>
      </c>
      <c r="F2319" s="33"/>
      <c r="G2319" s="3">
        <f t="shared" si="59"/>
        <v>0</v>
      </c>
    </row>
    <row r="2320" spans="1:7" ht="6" customHeight="1">
      <c r="A2320" s="58"/>
      <c r="B2320" s="59"/>
      <c r="C2320" s="19"/>
      <c r="D2320" s="7"/>
      <c r="E2320" s="26">
        <v>0</v>
      </c>
      <c r="F2320" s="34"/>
      <c r="G2320" s="34"/>
    </row>
    <row r="2321" spans="1:7" ht="18">
      <c r="A2321" s="60">
        <v>5</v>
      </c>
      <c r="B2321" s="61" t="s">
        <v>0</v>
      </c>
      <c r="C2321" s="5" t="s">
        <v>2182</v>
      </c>
      <c r="D2321" s="10" t="s">
        <v>3067</v>
      </c>
      <c r="E2321" s="29">
        <v>292.5</v>
      </c>
      <c r="F2321" s="33"/>
      <c r="G2321" s="3">
        <f aca="true" t="shared" si="60" ref="G2321:G2330">E2321*F2321</f>
        <v>0</v>
      </c>
    </row>
    <row r="2322" spans="1:7" ht="18">
      <c r="A2322" s="60">
        <v>6</v>
      </c>
      <c r="B2322" s="61" t="s">
        <v>0</v>
      </c>
      <c r="C2322" s="5" t="s">
        <v>2183</v>
      </c>
      <c r="D2322" s="10" t="s">
        <v>3068</v>
      </c>
      <c r="E2322" s="29">
        <v>292.5</v>
      </c>
      <c r="F2322" s="33"/>
      <c r="G2322" s="3">
        <f t="shared" si="60"/>
        <v>0</v>
      </c>
    </row>
    <row r="2323" spans="1:7" ht="18">
      <c r="A2323" s="60">
        <v>4</v>
      </c>
      <c r="B2323" s="61" t="s">
        <v>0</v>
      </c>
      <c r="C2323" s="5" t="s">
        <v>2184</v>
      </c>
      <c r="D2323" s="10" t="s">
        <v>3069</v>
      </c>
      <c r="E2323" s="29">
        <v>292.5</v>
      </c>
      <c r="F2323" s="33"/>
      <c r="G2323" s="3">
        <f t="shared" si="60"/>
        <v>0</v>
      </c>
    </row>
    <row r="2324" spans="1:7" ht="18">
      <c r="A2324" s="60">
        <v>15</v>
      </c>
      <c r="B2324" s="61" t="s">
        <v>0</v>
      </c>
      <c r="C2324" s="5" t="s">
        <v>2185</v>
      </c>
      <c r="D2324" s="10" t="s">
        <v>3070</v>
      </c>
      <c r="E2324" s="29">
        <v>292.5</v>
      </c>
      <c r="F2324" s="33"/>
      <c r="G2324" s="3">
        <f t="shared" si="60"/>
        <v>0</v>
      </c>
    </row>
    <row r="2325" spans="1:7" ht="18">
      <c r="A2325" s="60">
        <v>10</v>
      </c>
      <c r="B2325" s="61" t="s">
        <v>0</v>
      </c>
      <c r="C2325" s="5" t="s">
        <v>2186</v>
      </c>
      <c r="D2325" s="10" t="s">
        <v>3071</v>
      </c>
      <c r="E2325" s="29">
        <v>292.5</v>
      </c>
      <c r="F2325" s="33"/>
      <c r="G2325" s="3">
        <f t="shared" si="60"/>
        <v>0</v>
      </c>
    </row>
    <row r="2326" spans="1:7" ht="18">
      <c r="A2326" s="60">
        <v>9</v>
      </c>
      <c r="B2326" s="61" t="s">
        <v>0</v>
      </c>
      <c r="C2326" s="5" t="s">
        <v>2187</v>
      </c>
      <c r="D2326" s="10" t="s">
        <v>3072</v>
      </c>
      <c r="E2326" s="29">
        <v>292.5</v>
      </c>
      <c r="F2326" s="33"/>
      <c r="G2326" s="3">
        <f t="shared" si="60"/>
        <v>0</v>
      </c>
    </row>
    <row r="2327" spans="1:7" ht="18">
      <c r="A2327" s="60">
        <v>6</v>
      </c>
      <c r="B2327" s="61" t="s">
        <v>0</v>
      </c>
      <c r="C2327" s="5" t="s">
        <v>2188</v>
      </c>
      <c r="D2327" s="10" t="s">
        <v>3073</v>
      </c>
      <c r="E2327" s="29">
        <v>292.5</v>
      </c>
      <c r="F2327" s="33"/>
      <c r="G2327" s="3">
        <f t="shared" si="60"/>
        <v>0</v>
      </c>
    </row>
    <row r="2328" spans="1:7" ht="18">
      <c r="A2328" s="60">
        <v>7</v>
      </c>
      <c r="B2328" s="61" t="s">
        <v>0</v>
      </c>
      <c r="C2328" s="5" t="s">
        <v>2179</v>
      </c>
      <c r="D2328" s="10" t="s">
        <v>3084</v>
      </c>
      <c r="E2328" s="29">
        <v>292.5</v>
      </c>
      <c r="F2328" s="33"/>
      <c r="G2328" s="3">
        <f t="shared" si="60"/>
        <v>0</v>
      </c>
    </row>
    <row r="2329" spans="1:7" ht="18">
      <c r="A2329" s="60">
        <v>5</v>
      </c>
      <c r="B2329" s="61" t="s">
        <v>0</v>
      </c>
      <c r="C2329" s="5" t="s">
        <v>2180</v>
      </c>
      <c r="D2329" s="10" t="s">
        <v>3085</v>
      </c>
      <c r="E2329" s="29">
        <v>292.5</v>
      </c>
      <c r="F2329" s="33"/>
      <c r="G2329" s="3">
        <f t="shared" si="60"/>
        <v>0</v>
      </c>
    </row>
    <row r="2330" spans="1:7" ht="18">
      <c r="A2330" s="60">
        <v>6</v>
      </c>
      <c r="B2330" s="61" t="s">
        <v>0</v>
      </c>
      <c r="C2330" s="5" t="s">
        <v>2181</v>
      </c>
      <c r="D2330" s="10" t="s">
        <v>3086</v>
      </c>
      <c r="E2330" s="29">
        <v>292.5</v>
      </c>
      <c r="F2330" s="33"/>
      <c r="G2330" s="3">
        <f t="shared" si="60"/>
        <v>0</v>
      </c>
    </row>
    <row r="2331" spans="1:7" ht="6" customHeight="1">
      <c r="A2331" s="58"/>
      <c r="B2331" s="59"/>
      <c r="C2331" s="19"/>
      <c r="D2331" s="7"/>
      <c r="E2331" s="26">
        <v>0</v>
      </c>
      <c r="F2331" s="34"/>
      <c r="G2331" s="34"/>
    </row>
    <row r="2332" spans="1:7" ht="18">
      <c r="A2332" s="60">
        <v>6</v>
      </c>
      <c r="B2332" s="61" t="s">
        <v>0</v>
      </c>
      <c r="C2332" s="5" t="s">
        <v>2189</v>
      </c>
      <c r="D2332" s="10" t="s">
        <v>3074</v>
      </c>
      <c r="E2332" s="29">
        <v>123.5</v>
      </c>
      <c r="F2332" s="33"/>
      <c r="G2332" s="3">
        <f aca="true" t="shared" si="61" ref="G2332:G2341">E2332*F2332</f>
        <v>0</v>
      </c>
    </row>
    <row r="2333" spans="1:7" ht="18">
      <c r="A2333" s="60">
        <v>3</v>
      </c>
      <c r="B2333" s="61" t="s">
        <v>0</v>
      </c>
      <c r="C2333" s="5" t="s">
        <v>2192</v>
      </c>
      <c r="D2333" s="10" t="s">
        <v>3075</v>
      </c>
      <c r="E2333" s="29">
        <v>123.5</v>
      </c>
      <c r="F2333" s="33"/>
      <c r="G2333" s="3">
        <f t="shared" si="61"/>
        <v>0</v>
      </c>
    </row>
    <row r="2334" spans="1:7" ht="18">
      <c r="A2334" s="60">
        <v>5</v>
      </c>
      <c r="B2334" s="61" t="s">
        <v>0</v>
      </c>
      <c r="C2334" s="5" t="s">
        <v>2193</v>
      </c>
      <c r="D2334" s="10" t="s">
        <v>3076</v>
      </c>
      <c r="E2334" s="29">
        <v>123.5</v>
      </c>
      <c r="F2334" s="33"/>
      <c r="G2334" s="3">
        <f t="shared" si="61"/>
        <v>0</v>
      </c>
    </row>
    <row r="2335" spans="1:7" ht="18">
      <c r="A2335" s="60">
        <v>3</v>
      </c>
      <c r="B2335" s="61" t="s">
        <v>0</v>
      </c>
      <c r="C2335" s="5" t="s">
        <v>2194</v>
      </c>
      <c r="D2335" s="10" t="s">
        <v>3077</v>
      </c>
      <c r="E2335" s="29">
        <v>123.5</v>
      </c>
      <c r="F2335" s="33"/>
      <c r="G2335" s="3">
        <f t="shared" si="61"/>
        <v>0</v>
      </c>
    </row>
    <row r="2336" spans="1:7" ht="18">
      <c r="A2336" s="60">
        <v>6</v>
      </c>
      <c r="B2336" s="61" t="s">
        <v>0</v>
      </c>
      <c r="C2336" s="5" t="s">
        <v>2195</v>
      </c>
      <c r="D2336" s="10" t="s">
        <v>3078</v>
      </c>
      <c r="E2336" s="29">
        <v>123.5</v>
      </c>
      <c r="F2336" s="33"/>
      <c r="G2336" s="3">
        <f t="shared" si="61"/>
        <v>0</v>
      </c>
    </row>
    <row r="2337" spans="1:7" ht="18">
      <c r="A2337" s="60">
        <v>3</v>
      </c>
      <c r="B2337" s="61" t="s">
        <v>0</v>
      </c>
      <c r="C2337" s="5" t="s">
        <v>2196</v>
      </c>
      <c r="D2337" s="10" t="s">
        <v>3079</v>
      </c>
      <c r="E2337" s="29">
        <v>123.5</v>
      </c>
      <c r="F2337" s="33"/>
      <c r="G2337" s="3">
        <f t="shared" si="61"/>
        <v>0</v>
      </c>
    </row>
    <row r="2338" spans="1:7" ht="18">
      <c r="A2338" s="60">
        <v>5</v>
      </c>
      <c r="B2338" s="61" t="s">
        <v>0</v>
      </c>
      <c r="C2338" s="5" t="s">
        <v>2197</v>
      </c>
      <c r="D2338" s="10" t="s">
        <v>3080</v>
      </c>
      <c r="E2338" s="29">
        <v>123.5</v>
      </c>
      <c r="F2338" s="33"/>
      <c r="G2338" s="3">
        <f t="shared" si="61"/>
        <v>0</v>
      </c>
    </row>
    <row r="2339" spans="1:7" ht="18">
      <c r="A2339" s="60">
        <v>2</v>
      </c>
      <c r="B2339" s="61" t="s">
        <v>0</v>
      </c>
      <c r="C2339" s="5" t="s">
        <v>2198</v>
      </c>
      <c r="D2339" s="10" t="s">
        <v>3081</v>
      </c>
      <c r="E2339" s="29">
        <v>123.5</v>
      </c>
      <c r="F2339" s="33"/>
      <c r="G2339" s="3">
        <f t="shared" si="61"/>
        <v>0</v>
      </c>
    </row>
    <row r="2340" spans="1:7" ht="18">
      <c r="A2340" s="60">
        <v>1</v>
      </c>
      <c r="B2340" s="61" t="s">
        <v>0</v>
      </c>
      <c r="C2340" s="5" t="s">
        <v>2190</v>
      </c>
      <c r="D2340" s="10" t="s">
        <v>3082</v>
      </c>
      <c r="E2340" s="29">
        <v>123.5</v>
      </c>
      <c r="F2340" s="33"/>
      <c r="G2340" s="3">
        <f t="shared" si="61"/>
        <v>0</v>
      </c>
    </row>
    <row r="2341" spans="1:7" ht="18">
      <c r="A2341" s="60">
        <v>2</v>
      </c>
      <c r="B2341" s="61" t="s">
        <v>0</v>
      </c>
      <c r="C2341" s="5" t="s">
        <v>2191</v>
      </c>
      <c r="D2341" s="10" t="s">
        <v>3083</v>
      </c>
      <c r="E2341" s="29">
        <v>123.5</v>
      </c>
      <c r="F2341" s="33"/>
      <c r="G2341" s="3">
        <f t="shared" si="61"/>
        <v>0</v>
      </c>
    </row>
    <row r="2342" spans="1:7" ht="6" customHeight="1">
      <c r="A2342" s="58"/>
      <c r="B2342" s="59"/>
      <c r="C2342" s="19"/>
      <c r="D2342" s="7"/>
      <c r="E2342" s="26">
        <v>0</v>
      </c>
      <c r="F2342" s="34"/>
      <c r="G2342" s="34"/>
    </row>
    <row r="2343" spans="1:7" ht="18">
      <c r="A2343" s="60">
        <v>4</v>
      </c>
      <c r="B2343" s="61" t="s">
        <v>0</v>
      </c>
      <c r="C2343" s="5" t="s">
        <v>2201</v>
      </c>
      <c r="D2343" s="10" t="s">
        <v>3087</v>
      </c>
      <c r="E2343" s="29">
        <v>182</v>
      </c>
      <c r="F2343" s="33"/>
      <c r="G2343" s="3">
        <f aca="true" t="shared" si="62" ref="G2343:G2352">E2343*F2343</f>
        <v>0</v>
      </c>
    </row>
    <row r="2344" spans="1:7" ht="18">
      <c r="A2344" s="60">
        <v>2</v>
      </c>
      <c r="B2344" s="61" t="s">
        <v>0</v>
      </c>
      <c r="C2344" s="5" t="s">
        <v>2202</v>
      </c>
      <c r="D2344" s="10" t="s">
        <v>3088</v>
      </c>
      <c r="E2344" s="29">
        <v>182</v>
      </c>
      <c r="F2344" s="33"/>
      <c r="G2344" s="3">
        <f t="shared" si="62"/>
        <v>0</v>
      </c>
    </row>
    <row r="2345" spans="1:7" ht="18">
      <c r="A2345" s="60">
        <v>5</v>
      </c>
      <c r="B2345" s="61" t="s">
        <v>0</v>
      </c>
      <c r="C2345" s="5" t="s">
        <v>2203</v>
      </c>
      <c r="D2345" s="10" t="s">
        <v>3089</v>
      </c>
      <c r="E2345" s="29">
        <v>182</v>
      </c>
      <c r="F2345" s="33"/>
      <c r="G2345" s="3">
        <f t="shared" si="62"/>
        <v>0</v>
      </c>
    </row>
    <row r="2346" spans="1:7" ht="18">
      <c r="A2346" s="60">
        <v>6</v>
      </c>
      <c r="B2346" s="61" t="s">
        <v>0</v>
      </c>
      <c r="C2346" s="5" t="s">
        <v>2204</v>
      </c>
      <c r="D2346" s="10" t="s">
        <v>3090</v>
      </c>
      <c r="E2346" s="29">
        <v>182</v>
      </c>
      <c r="F2346" s="33"/>
      <c r="G2346" s="3">
        <f t="shared" si="62"/>
        <v>0</v>
      </c>
    </row>
    <row r="2347" spans="1:7" ht="18">
      <c r="A2347" s="60">
        <v>5</v>
      </c>
      <c r="B2347" s="61" t="s">
        <v>0</v>
      </c>
      <c r="C2347" s="5" t="s">
        <v>2205</v>
      </c>
      <c r="D2347" s="10" t="s">
        <v>3091</v>
      </c>
      <c r="E2347" s="29">
        <v>182</v>
      </c>
      <c r="F2347" s="33"/>
      <c r="G2347" s="3">
        <f t="shared" si="62"/>
        <v>0</v>
      </c>
    </row>
    <row r="2348" spans="1:7" ht="18">
      <c r="A2348" s="60">
        <v>9</v>
      </c>
      <c r="B2348" s="61" t="s">
        <v>0</v>
      </c>
      <c r="C2348" s="5" t="s">
        <v>2206</v>
      </c>
      <c r="D2348" s="10" t="s">
        <v>3092</v>
      </c>
      <c r="E2348" s="29">
        <v>182</v>
      </c>
      <c r="F2348" s="33"/>
      <c r="G2348" s="3">
        <f t="shared" si="62"/>
        <v>0</v>
      </c>
    </row>
    <row r="2349" spans="1:7" ht="18">
      <c r="A2349" s="60">
        <v>1</v>
      </c>
      <c r="B2349" s="61" t="s">
        <v>0</v>
      </c>
      <c r="C2349" s="5" t="s">
        <v>2207</v>
      </c>
      <c r="D2349" s="10" t="s">
        <v>3093</v>
      </c>
      <c r="E2349" s="29">
        <v>182</v>
      </c>
      <c r="F2349" s="33"/>
      <c r="G2349" s="3">
        <f t="shared" si="62"/>
        <v>0</v>
      </c>
    </row>
    <row r="2350" spans="1:7" ht="18">
      <c r="A2350" s="60">
        <v>6</v>
      </c>
      <c r="B2350" s="61" t="s">
        <v>0</v>
      </c>
      <c r="C2350" s="5" t="s">
        <v>2208</v>
      </c>
      <c r="D2350" s="10" t="s">
        <v>3094</v>
      </c>
      <c r="E2350" s="29">
        <v>182</v>
      </c>
      <c r="F2350" s="33"/>
      <c r="G2350" s="3">
        <f t="shared" si="62"/>
        <v>0</v>
      </c>
    </row>
    <row r="2351" spans="1:7" ht="18">
      <c r="A2351" s="60">
        <v>2</v>
      </c>
      <c r="B2351" s="61" t="s">
        <v>0</v>
      </c>
      <c r="C2351" s="5" t="s">
        <v>2199</v>
      </c>
      <c r="D2351" s="10" t="s">
        <v>3095</v>
      </c>
      <c r="E2351" s="29">
        <v>182</v>
      </c>
      <c r="F2351" s="33"/>
      <c r="G2351" s="3">
        <f t="shared" si="62"/>
        <v>0</v>
      </c>
    </row>
    <row r="2352" spans="1:7" ht="18">
      <c r="A2352" s="60">
        <v>3</v>
      </c>
      <c r="B2352" s="61" t="s">
        <v>0</v>
      </c>
      <c r="C2352" s="5" t="s">
        <v>2200</v>
      </c>
      <c r="D2352" s="10" t="s">
        <v>3096</v>
      </c>
      <c r="E2352" s="29">
        <v>182</v>
      </c>
      <c r="F2352" s="33"/>
      <c r="G2352" s="3">
        <f t="shared" si="62"/>
        <v>0</v>
      </c>
    </row>
    <row r="2353" spans="1:7" ht="6" customHeight="1">
      <c r="A2353" s="58"/>
      <c r="B2353" s="59"/>
      <c r="C2353" s="19"/>
      <c r="D2353" s="7"/>
      <c r="E2353" s="26">
        <v>0</v>
      </c>
      <c r="F2353" s="34"/>
      <c r="G2353" s="34"/>
    </row>
    <row r="2354" spans="1:7" ht="18">
      <c r="A2354" s="60">
        <v>16</v>
      </c>
      <c r="B2354" s="61" t="s">
        <v>0</v>
      </c>
      <c r="C2354" s="5" t="s">
        <v>2209</v>
      </c>
      <c r="D2354" s="10" t="s">
        <v>3097</v>
      </c>
      <c r="E2354" s="29">
        <v>97.5</v>
      </c>
      <c r="F2354" s="33"/>
      <c r="G2354" s="3">
        <f>E2354*F2354</f>
        <v>0</v>
      </c>
    </row>
    <row r="2355" spans="1:7" ht="18">
      <c r="A2355" s="60">
        <v>1</v>
      </c>
      <c r="B2355" s="61" t="s">
        <v>0</v>
      </c>
      <c r="C2355" s="5" t="s">
        <v>2210</v>
      </c>
      <c r="D2355" s="10" t="s">
        <v>3098</v>
      </c>
      <c r="E2355" s="29">
        <v>97.5</v>
      </c>
      <c r="F2355" s="33"/>
      <c r="G2355" s="3">
        <f>E2355*F2355</f>
        <v>0</v>
      </c>
    </row>
    <row r="2356" spans="1:7" ht="18">
      <c r="A2356" s="60">
        <v>5</v>
      </c>
      <c r="B2356" s="61" t="s">
        <v>0</v>
      </c>
      <c r="C2356" s="5" t="s">
        <v>2211</v>
      </c>
      <c r="D2356" s="10" t="s">
        <v>3099</v>
      </c>
      <c r="E2356" s="29">
        <v>97.5</v>
      </c>
      <c r="F2356" s="33"/>
      <c r="G2356" s="3">
        <f>E2356*F2356</f>
        <v>0</v>
      </c>
    </row>
    <row r="2357" spans="1:7" ht="18">
      <c r="A2357" s="60">
        <v>8</v>
      </c>
      <c r="B2357" s="61" t="s">
        <v>0</v>
      </c>
      <c r="C2357" s="5" t="s">
        <v>2212</v>
      </c>
      <c r="D2357" s="10" t="s">
        <v>3100</v>
      </c>
      <c r="E2357" s="29">
        <v>97.5</v>
      </c>
      <c r="F2357" s="33"/>
      <c r="G2357" s="3">
        <f>E2357*F2357</f>
        <v>0</v>
      </c>
    </row>
    <row r="2358" spans="1:7" ht="18">
      <c r="A2358" s="60">
        <v>12</v>
      </c>
      <c r="B2358" s="61" t="s">
        <v>0</v>
      </c>
      <c r="C2358" s="5" t="s">
        <v>2213</v>
      </c>
      <c r="D2358" s="10" t="s">
        <v>3101</v>
      </c>
      <c r="E2358" s="29">
        <v>97.5</v>
      </c>
      <c r="F2358" s="33"/>
      <c r="G2358" s="3">
        <f>E2358*F2358</f>
        <v>0</v>
      </c>
    </row>
    <row r="2359" spans="1:7" ht="6" customHeight="1">
      <c r="A2359" s="58"/>
      <c r="B2359" s="59"/>
      <c r="C2359" s="19"/>
      <c r="D2359" s="7"/>
      <c r="E2359" s="26">
        <v>0</v>
      </c>
      <c r="F2359" s="34"/>
      <c r="G2359" s="34"/>
    </row>
    <row r="2360" spans="1:7" ht="18">
      <c r="A2360" s="60">
        <v>1</v>
      </c>
      <c r="B2360" s="61" t="s">
        <v>0</v>
      </c>
      <c r="C2360" s="5" t="s">
        <v>2214</v>
      </c>
      <c r="D2360" s="10" t="s">
        <v>2214</v>
      </c>
      <c r="E2360" s="29">
        <v>97.5</v>
      </c>
      <c r="F2360" s="33"/>
      <c r="G2360" s="3">
        <f>E2360*F2360</f>
        <v>0</v>
      </c>
    </row>
    <row r="2361" spans="1:7" ht="18">
      <c r="A2361" s="60">
        <v>2</v>
      </c>
      <c r="B2361" s="61" t="s">
        <v>0</v>
      </c>
      <c r="C2361" s="5" t="s">
        <v>2215</v>
      </c>
      <c r="D2361" s="10" t="s">
        <v>2215</v>
      </c>
      <c r="E2361" s="29">
        <v>97.5</v>
      </c>
      <c r="F2361" s="33"/>
      <c r="G2361" s="3">
        <f>E2361*F2361</f>
        <v>0</v>
      </c>
    </row>
    <row r="2362" spans="1:7" ht="6" customHeight="1">
      <c r="A2362" s="58"/>
      <c r="B2362" s="59"/>
      <c r="C2362" s="19"/>
      <c r="D2362" s="7"/>
      <c r="E2362" s="26">
        <v>0</v>
      </c>
      <c r="F2362" s="34"/>
      <c r="G2362" s="34"/>
    </row>
    <row r="2363" spans="1:7" ht="18">
      <c r="A2363" s="60">
        <v>1</v>
      </c>
      <c r="B2363" s="61" t="s">
        <v>0</v>
      </c>
      <c r="C2363" s="5" t="s">
        <v>2218</v>
      </c>
      <c r="D2363" s="10" t="s">
        <v>2218</v>
      </c>
      <c r="E2363" s="29">
        <v>149.5</v>
      </c>
      <c r="F2363" s="33"/>
      <c r="G2363" s="3">
        <f>E2363*F2363</f>
        <v>0</v>
      </c>
    </row>
    <row r="2364" spans="1:7" ht="18">
      <c r="A2364" s="60">
        <v>4</v>
      </c>
      <c r="B2364" s="61" t="s">
        <v>0</v>
      </c>
      <c r="C2364" s="5" t="s">
        <v>2219</v>
      </c>
      <c r="D2364" s="10" t="s">
        <v>2219</v>
      </c>
      <c r="E2364" s="29">
        <v>149.5</v>
      </c>
      <c r="F2364" s="33"/>
      <c r="G2364" s="3">
        <f>E2364*F2364</f>
        <v>0</v>
      </c>
    </row>
    <row r="2365" spans="1:7" ht="18">
      <c r="A2365" s="60">
        <v>4</v>
      </c>
      <c r="B2365" s="61" t="s">
        <v>0</v>
      </c>
      <c r="C2365" s="5" t="s">
        <v>2220</v>
      </c>
      <c r="D2365" s="10" t="s">
        <v>2220</v>
      </c>
      <c r="E2365" s="29">
        <v>149.5</v>
      </c>
      <c r="F2365" s="33"/>
      <c r="G2365" s="3">
        <f>E2365*F2365</f>
        <v>0</v>
      </c>
    </row>
    <row r="2366" spans="1:7" ht="18">
      <c r="A2366" s="60">
        <v>1</v>
      </c>
      <c r="B2366" s="61" t="s">
        <v>0</v>
      </c>
      <c r="C2366" s="5" t="s">
        <v>2216</v>
      </c>
      <c r="D2366" s="10" t="s">
        <v>2216</v>
      </c>
      <c r="E2366" s="29">
        <v>149.5</v>
      </c>
      <c r="F2366" s="33"/>
      <c r="G2366" s="3">
        <f>E2366*F2366</f>
        <v>0</v>
      </c>
    </row>
    <row r="2367" spans="1:7" ht="18">
      <c r="A2367" s="60">
        <v>5</v>
      </c>
      <c r="B2367" s="61" t="s">
        <v>0</v>
      </c>
      <c r="C2367" s="5" t="s">
        <v>2217</v>
      </c>
      <c r="D2367" s="10" t="s">
        <v>2217</v>
      </c>
      <c r="E2367" s="29">
        <v>149.5</v>
      </c>
      <c r="F2367" s="33"/>
      <c r="G2367" s="3">
        <f>E2367*F2367</f>
        <v>0</v>
      </c>
    </row>
    <row r="2368" spans="1:7" ht="6" customHeight="1">
      <c r="A2368" s="58"/>
      <c r="B2368" s="59"/>
      <c r="C2368" s="19"/>
      <c r="D2368" s="7"/>
      <c r="E2368" s="26">
        <v>0</v>
      </c>
      <c r="F2368" s="34"/>
      <c r="G2368" s="34"/>
    </row>
    <row r="2369" spans="1:7" ht="18">
      <c r="A2369" s="60">
        <v>3</v>
      </c>
      <c r="B2369" s="61" t="s">
        <v>0</v>
      </c>
      <c r="C2369" s="5" t="s">
        <v>2221</v>
      </c>
      <c r="D2369" s="10" t="s">
        <v>2221</v>
      </c>
      <c r="E2369" s="29">
        <v>149.5</v>
      </c>
      <c r="F2369" s="33"/>
      <c r="G2369" s="3">
        <f>E2369*F2369</f>
        <v>0</v>
      </c>
    </row>
    <row r="2370" spans="1:7" ht="18">
      <c r="A2370" s="60">
        <v>3</v>
      </c>
      <c r="B2370" s="61" t="s">
        <v>0</v>
      </c>
      <c r="C2370" s="5" t="s">
        <v>2222</v>
      </c>
      <c r="D2370" s="10" t="s">
        <v>2222</v>
      </c>
      <c r="E2370" s="29">
        <v>149.5</v>
      </c>
      <c r="F2370" s="33"/>
      <c r="G2370" s="3">
        <f>E2370*F2370</f>
        <v>0</v>
      </c>
    </row>
    <row r="2371" spans="1:7" ht="18">
      <c r="A2371" s="60">
        <v>3</v>
      </c>
      <c r="B2371" s="61" t="s">
        <v>0</v>
      </c>
      <c r="C2371" s="5" t="s">
        <v>2223</v>
      </c>
      <c r="D2371" s="10" t="s">
        <v>2223</v>
      </c>
      <c r="E2371" s="29">
        <v>149.5</v>
      </c>
      <c r="F2371" s="33"/>
      <c r="G2371" s="3">
        <f>E2371*F2371</f>
        <v>0</v>
      </c>
    </row>
    <row r="2372" spans="1:7" ht="18">
      <c r="A2372" s="60">
        <v>4</v>
      </c>
      <c r="B2372" s="61" t="s">
        <v>0</v>
      </c>
      <c r="C2372" s="5" t="s">
        <v>2224</v>
      </c>
      <c r="D2372" s="10" t="s">
        <v>2224</v>
      </c>
      <c r="E2372" s="29">
        <v>149.5</v>
      </c>
      <c r="F2372" s="33"/>
      <c r="G2372" s="3">
        <f>E2372*F2372</f>
        <v>0</v>
      </c>
    </row>
    <row r="2373" spans="1:7" ht="6" customHeight="1">
      <c r="A2373" s="58"/>
      <c r="B2373" s="59"/>
      <c r="C2373" s="19"/>
      <c r="D2373" s="7"/>
      <c r="E2373" s="26">
        <v>0</v>
      </c>
      <c r="F2373" s="34"/>
      <c r="G2373" s="34"/>
    </row>
    <row r="2374" spans="1:7" ht="18">
      <c r="A2374" s="60">
        <v>1</v>
      </c>
      <c r="B2374" s="61" t="s">
        <v>0</v>
      </c>
      <c r="C2374" s="5" t="s">
        <v>2226</v>
      </c>
      <c r="D2374" s="10" t="s">
        <v>2226</v>
      </c>
      <c r="E2374" s="29">
        <v>149.5</v>
      </c>
      <c r="F2374" s="33"/>
      <c r="G2374" s="3">
        <f>E2374*F2374</f>
        <v>0</v>
      </c>
    </row>
    <row r="2375" spans="1:7" ht="18">
      <c r="A2375" s="60">
        <v>1</v>
      </c>
      <c r="B2375" s="61" t="s">
        <v>0</v>
      </c>
      <c r="C2375" s="5" t="s">
        <v>2227</v>
      </c>
      <c r="D2375" s="10" t="s">
        <v>2227</v>
      </c>
      <c r="E2375" s="29">
        <v>149.5</v>
      </c>
      <c r="F2375" s="33"/>
      <c r="G2375" s="3">
        <f>E2375*F2375</f>
        <v>0</v>
      </c>
    </row>
    <row r="2376" spans="1:7" ht="18">
      <c r="A2376" s="60">
        <v>5</v>
      </c>
      <c r="B2376" s="61" t="s">
        <v>0</v>
      </c>
      <c r="C2376" s="5" t="s">
        <v>2225</v>
      </c>
      <c r="D2376" s="10" t="s">
        <v>2225</v>
      </c>
      <c r="E2376" s="29">
        <v>149.5</v>
      </c>
      <c r="F2376" s="33"/>
      <c r="G2376" s="3">
        <f>E2376*F2376</f>
        <v>0</v>
      </c>
    </row>
    <row r="2377" spans="1:7" ht="18">
      <c r="A2377" s="60"/>
      <c r="B2377" s="61"/>
      <c r="C2377" s="22"/>
      <c r="D2377" s="23" t="s">
        <v>2641</v>
      </c>
      <c r="E2377" s="31">
        <v>0</v>
      </c>
      <c r="F2377" s="34"/>
      <c r="G2377" s="34"/>
    </row>
    <row r="2378" spans="1:7" ht="18">
      <c r="A2378" s="60">
        <v>2</v>
      </c>
      <c r="B2378" s="61" t="s">
        <v>0</v>
      </c>
      <c r="C2378" s="11" t="s">
        <v>2318</v>
      </c>
      <c r="D2378" s="4" t="s">
        <v>3109</v>
      </c>
      <c r="E2378" s="25">
        <v>19.5</v>
      </c>
      <c r="F2378" s="33"/>
      <c r="G2378" s="3">
        <f>E2378*F2378</f>
        <v>0</v>
      </c>
    </row>
    <row r="2379" spans="1:7" ht="18">
      <c r="A2379" s="60">
        <v>1</v>
      </c>
      <c r="B2379" s="61" t="s">
        <v>0</v>
      </c>
      <c r="C2379" s="11" t="s">
        <v>2319</v>
      </c>
      <c r="D2379" s="4" t="s">
        <v>3110</v>
      </c>
      <c r="E2379" s="25">
        <v>19.5</v>
      </c>
      <c r="F2379" s="33"/>
      <c r="G2379" s="3">
        <f>E2379*F2379</f>
        <v>0</v>
      </c>
    </row>
    <row r="2380" spans="1:7" ht="18">
      <c r="A2380" s="60">
        <v>2</v>
      </c>
      <c r="B2380" s="61" t="s">
        <v>0</v>
      </c>
      <c r="C2380" s="11" t="s">
        <v>2320</v>
      </c>
      <c r="D2380" s="4" t="s">
        <v>3111</v>
      </c>
      <c r="E2380" s="25">
        <v>19.5</v>
      </c>
      <c r="F2380" s="33"/>
      <c r="G2380" s="3">
        <f>E2380*F2380</f>
        <v>0</v>
      </c>
    </row>
    <row r="2381" spans="1:7" ht="18">
      <c r="A2381" s="60">
        <v>2</v>
      </c>
      <c r="B2381" s="61" t="s">
        <v>0</v>
      </c>
      <c r="C2381" s="11" t="s">
        <v>2317</v>
      </c>
      <c r="D2381" s="4" t="s">
        <v>3112</v>
      </c>
      <c r="E2381" s="25">
        <v>19.5</v>
      </c>
      <c r="F2381" s="33"/>
      <c r="G2381" s="3">
        <f>E2381*F2381</f>
        <v>0</v>
      </c>
    </row>
    <row r="2382" spans="1:7" ht="6" customHeight="1">
      <c r="A2382" s="58"/>
      <c r="B2382" s="59"/>
      <c r="C2382" s="19"/>
      <c r="D2382" s="7"/>
      <c r="E2382" s="26">
        <v>0</v>
      </c>
      <c r="F2382" s="34"/>
      <c r="G2382" s="34"/>
    </row>
    <row r="2383" spans="1:7" ht="18">
      <c r="A2383" s="60">
        <v>1</v>
      </c>
      <c r="B2383" s="61" t="s">
        <v>0</v>
      </c>
      <c r="C2383" s="11" t="s">
        <v>2579</v>
      </c>
      <c r="D2383" s="12" t="s">
        <v>3102</v>
      </c>
      <c r="E2383" s="25">
        <v>19.5</v>
      </c>
      <c r="F2383" s="33"/>
      <c r="G2383" s="3">
        <f aca="true" t="shared" si="63" ref="G2383:G2389">E2383*F2383</f>
        <v>0</v>
      </c>
    </row>
    <row r="2384" spans="1:7" ht="18">
      <c r="A2384" s="60">
        <v>3</v>
      </c>
      <c r="B2384" s="61" t="s">
        <v>0</v>
      </c>
      <c r="C2384" s="11" t="s">
        <v>2580</v>
      </c>
      <c r="D2384" s="12" t="s">
        <v>3103</v>
      </c>
      <c r="E2384" s="25">
        <v>19.5</v>
      </c>
      <c r="F2384" s="33"/>
      <c r="G2384" s="3">
        <f t="shared" si="63"/>
        <v>0</v>
      </c>
    </row>
    <row r="2385" spans="1:7" ht="18">
      <c r="A2385" s="60">
        <v>3</v>
      </c>
      <c r="B2385" s="61" t="s">
        <v>0</v>
      </c>
      <c r="C2385" s="11" t="s">
        <v>2581</v>
      </c>
      <c r="D2385" s="12" t="s">
        <v>3104</v>
      </c>
      <c r="E2385" s="25">
        <v>19.5</v>
      </c>
      <c r="F2385" s="33"/>
      <c r="G2385" s="3">
        <f t="shared" si="63"/>
        <v>0</v>
      </c>
    </row>
    <row r="2386" spans="1:7" ht="18">
      <c r="A2386" s="60">
        <v>2</v>
      </c>
      <c r="B2386" s="61" t="s">
        <v>0</v>
      </c>
      <c r="C2386" s="11" t="s">
        <v>2582</v>
      </c>
      <c r="D2386" s="12" t="s">
        <v>3105</v>
      </c>
      <c r="E2386" s="25">
        <v>19.5</v>
      </c>
      <c r="F2386" s="33"/>
      <c r="G2386" s="3">
        <f t="shared" si="63"/>
        <v>0</v>
      </c>
    </row>
    <row r="2387" spans="1:7" ht="18">
      <c r="A2387" s="60">
        <v>1</v>
      </c>
      <c r="B2387" s="61" t="s">
        <v>0</v>
      </c>
      <c r="C2387" s="11" t="s">
        <v>2583</v>
      </c>
      <c r="D2387" s="12" t="s">
        <v>3106</v>
      </c>
      <c r="E2387" s="25">
        <v>19.5</v>
      </c>
      <c r="F2387" s="33"/>
      <c r="G2387" s="3">
        <f t="shared" si="63"/>
        <v>0</v>
      </c>
    </row>
    <row r="2388" spans="1:7" ht="18">
      <c r="A2388" s="60">
        <v>2</v>
      </c>
      <c r="B2388" s="61" t="s">
        <v>0</v>
      </c>
      <c r="C2388" s="11" t="s">
        <v>2584</v>
      </c>
      <c r="D2388" s="12" t="s">
        <v>3107</v>
      </c>
      <c r="E2388" s="25">
        <v>19.5</v>
      </c>
      <c r="F2388" s="33"/>
      <c r="G2388" s="3">
        <f t="shared" si="63"/>
        <v>0</v>
      </c>
    </row>
    <row r="2389" spans="1:7" ht="18">
      <c r="A2389" s="60">
        <v>1</v>
      </c>
      <c r="B2389" s="61" t="s">
        <v>0</v>
      </c>
      <c r="C2389" s="11" t="s">
        <v>2585</v>
      </c>
      <c r="D2389" s="12" t="s">
        <v>3108</v>
      </c>
      <c r="E2389" s="25">
        <v>19.5</v>
      </c>
      <c r="F2389" s="33"/>
      <c r="G2389" s="3">
        <f t="shared" si="63"/>
        <v>0</v>
      </c>
    </row>
    <row r="2390" spans="1:7" ht="18">
      <c r="A2390" s="60"/>
      <c r="B2390" s="61"/>
      <c r="C2390" s="22"/>
      <c r="D2390" s="23" t="s">
        <v>2696</v>
      </c>
      <c r="E2390" s="31">
        <v>0</v>
      </c>
      <c r="F2390" s="34"/>
      <c r="G2390" s="34"/>
    </row>
    <row r="2391" spans="1:7" ht="18">
      <c r="A2391" s="60">
        <v>8</v>
      </c>
      <c r="B2391" s="61" t="s">
        <v>0</v>
      </c>
      <c r="C2391" s="11" t="s">
        <v>2593</v>
      </c>
      <c r="D2391" s="4" t="s">
        <v>3420</v>
      </c>
      <c r="E2391" s="25">
        <v>182</v>
      </c>
      <c r="F2391" s="33"/>
      <c r="G2391" s="3">
        <f>E2391*F2391</f>
        <v>0</v>
      </c>
    </row>
    <row r="2392" spans="1:7" ht="6" customHeight="1">
      <c r="A2392" s="58"/>
      <c r="B2392" s="59"/>
      <c r="C2392" s="19"/>
      <c r="D2392" s="7"/>
      <c r="E2392" s="26">
        <v>0</v>
      </c>
      <c r="F2392" s="34"/>
      <c r="G2392" s="34"/>
    </row>
    <row r="2393" spans="1:7" ht="18">
      <c r="A2393" s="60">
        <v>4</v>
      </c>
      <c r="B2393" s="61" t="s">
        <v>0</v>
      </c>
      <c r="C2393" s="11" t="s">
        <v>203</v>
      </c>
      <c r="D2393" s="12" t="s">
        <v>3227</v>
      </c>
      <c r="E2393" s="29">
        <v>169</v>
      </c>
      <c r="F2393" s="33"/>
      <c r="G2393" s="3">
        <f aca="true" t="shared" si="64" ref="G2393:G2405">E2393*F2393</f>
        <v>0</v>
      </c>
    </row>
    <row r="2394" spans="1:7" ht="18">
      <c r="A2394" s="60">
        <v>9</v>
      </c>
      <c r="B2394" s="61" t="s">
        <v>0</v>
      </c>
      <c r="C2394" s="11" t="s">
        <v>204</v>
      </c>
      <c r="D2394" s="12" t="s">
        <v>3228</v>
      </c>
      <c r="E2394" s="29">
        <v>169</v>
      </c>
      <c r="F2394" s="33"/>
      <c r="G2394" s="3">
        <f t="shared" si="64"/>
        <v>0</v>
      </c>
    </row>
    <row r="2395" spans="1:7" ht="18">
      <c r="A2395" s="60">
        <v>9</v>
      </c>
      <c r="B2395" s="61" t="s">
        <v>0</v>
      </c>
      <c r="C2395" s="11" t="s">
        <v>205</v>
      </c>
      <c r="D2395" s="12" t="s">
        <v>3229</v>
      </c>
      <c r="E2395" s="29">
        <v>169</v>
      </c>
      <c r="F2395" s="33"/>
      <c r="G2395" s="3">
        <f t="shared" si="64"/>
        <v>0</v>
      </c>
    </row>
    <row r="2396" spans="1:7" ht="18">
      <c r="A2396" s="60">
        <v>7</v>
      </c>
      <c r="B2396" s="61" t="s">
        <v>0</v>
      </c>
      <c r="C2396" s="11" t="s">
        <v>206</v>
      </c>
      <c r="D2396" s="12" t="s">
        <v>3230</v>
      </c>
      <c r="E2396" s="29">
        <v>143</v>
      </c>
      <c r="F2396" s="33"/>
      <c r="G2396" s="3">
        <f t="shared" si="64"/>
        <v>0</v>
      </c>
    </row>
    <row r="2397" spans="1:7" ht="18">
      <c r="A2397" s="60">
        <v>11</v>
      </c>
      <c r="B2397" s="61" t="s">
        <v>0</v>
      </c>
      <c r="C2397" s="11" t="s">
        <v>207</v>
      </c>
      <c r="D2397" s="12" t="s">
        <v>3231</v>
      </c>
      <c r="E2397" s="29">
        <v>143</v>
      </c>
      <c r="F2397" s="33"/>
      <c r="G2397" s="3">
        <f t="shared" si="64"/>
        <v>0</v>
      </c>
    </row>
    <row r="2398" spans="1:7" ht="18">
      <c r="A2398" s="60">
        <v>7</v>
      </c>
      <c r="B2398" s="61" t="s">
        <v>0</v>
      </c>
      <c r="C2398" s="11" t="s">
        <v>208</v>
      </c>
      <c r="D2398" s="12" t="s">
        <v>3232</v>
      </c>
      <c r="E2398" s="29">
        <v>143</v>
      </c>
      <c r="F2398" s="33"/>
      <c r="G2398" s="3">
        <f t="shared" si="64"/>
        <v>0</v>
      </c>
    </row>
    <row r="2399" spans="1:7" ht="18">
      <c r="A2399" s="60">
        <v>7</v>
      </c>
      <c r="B2399" s="61" t="s">
        <v>0</v>
      </c>
      <c r="C2399" s="11" t="s">
        <v>209</v>
      </c>
      <c r="D2399" s="12" t="s">
        <v>3233</v>
      </c>
      <c r="E2399" s="29">
        <v>143</v>
      </c>
      <c r="F2399" s="33"/>
      <c r="G2399" s="3">
        <f t="shared" si="64"/>
        <v>0</v>
      </c>
    </row>
    <row r="2400" spans="1:7" ht="18">
      <c r="A2400" s="60">
        <v>6</v>
      </c>
      <c r="B2400" s="61" t="s">
        <v>0</v>
      </c>
      <c r="C2400" s="11" t="s">
        <v>210</v>
      </c>
      <c r="D2400" s="12" t="s">
        <v>3234</v>
      </c>
      <c r="E2400" s="29">
        <v>143</v>
      </c>
      <c r="F2400" s="33"/>
      <c r="G2400" s="3">
        <f t="shared" si="64"/>
        <v>0</v>
      </c>
    </row>
    <row r="2401" spans="1:7" ht="18">
      <c r="A2401" s="60">
        <v>5</v>
      </c>
      <c r="B2401" s="61" t="s">
        <v>0</v>
      </c>
      <c r="C2401" s="11" t="s">
        <v>211</v>
      </c>
      <c r="D2401" s="12" t="s">
        <v>3235</v>
      </c>
      <c r="E2401" s="29">
        <v>143</v>
      </c>
      <c r="F2401" s="33"/>
      <c r="G2401" s="3">
        <f t="shared" si="64"/>
        <v>0</v>
      </c>
    </row>
    <row r="2402" spans="1:7" ht="18">
      <c r="A2402" s="60">
        <v>6</v>
      </c>
      <c r="B2402" s="61" t="s">
        <v>0</v>
      </c>
      <c r="C2402" s="11" t="s">
        <v>212</v>
      </c>
      <c r="D2402" s="12" t="s">
        <v>3236</v>
      </c>
      <c r="E2402" s="29">
        <v>279.5</v>
      </c>
      <c r="F2402" s="33"/>
      <c r="G2402" s="3">
        <f t="shared" si="64"/>
        <v>0</v>
      </c>
    </row>
    <row r="2403" spans="1:7" ht="18">
      <c r="A2403" s="60">
        <v>15</v>
      </c>
      <c r="B2403" s="61" t="s">
        <v>0</v>
      </c>
      <c r="C2403" s="11" t="s">
        <v>213</v>
      </c>
      <c r="D2403" s="12" t="s">
        <v>3237</v>
      </c>
      <c r="E2403" s="29">
        <v>279.5</v>
      </c>
      <c r="F2403" s="33"/>
      <c r="G2403" s="3">
        <f t="shared" si="64"/>
        <v>0</v>
      </c>
    </row>
    <row r="2404" spans="1:7" ht="18">
      <c r="A2404" s="60">
        <v>8</v>
      </c>
      <c r="B2404" s="61" t="s">
        <v>0</v>
      </c>
      <c r="C2404" s="11" t="s">
        <v>214</v>
      </c>
      <c r="D2404" s="12" t="s">
        <v>3238</v>
      </c>
      <c r="E2404" s="29">
        <v>240.5</v>
      </c>
      <c r="F2404" s="33"/>
      <c r="G2404" s="3">
        <f t="shared" si="64"/>
        <v>0</v>
      </c>
    </row>
    <row r="2405" spans="1:7" ht="18">
      <c r="A2405" s="60">
        <v>3</v>
      </c>
      <c r="B2405" s="61" t="s">
        <v>0</v>
      </c>
      <c r="C2405" s="11" t="s">
        <v>215</v>
      </c>
      <c r="D2405" s="12" t="s">
        <v>3239</v>
      </c>
      <c r="E2405" s="29">
        <v>240.5</v>
      </c>
      <c r="F2405" s="33"/>
      <c r="G2405" s="3">
        <f t="shared" si="64"/>
        <v>0</v>
      </c>
    </row>
    <row r="2406" spans="1:7" ht="6" customHeight="1">
      <c r="A2406" s="58"/>
      <c r="B2406" s="59"/>
      <c r="C2406" s="19"/>
      <c r="D2406" s="7"/>
      <c r="E2406" s="26">
        <v>0</v>
      </c>
      <c r="F2406" s="34"/>
      <c r="G2406" s="34"/>
    </row>
    <row r="2407" spans="1:7" ht="18">
      <c r="A2407" s="60">
        <v>2</v>
      </c>
      <c r="B2407" s="61" t="s">
        <v>0</v>
      </c>
      <c r="C2407" s="11" t="s">
        <v>296</v>
      </c>
      <c r="D2407" s="12" t="s">
        <v>3415</v>
      </c>
      <c r="E2407" s="29">
        <v>156</v>
      </c>
      <c r="F2407" s="33"/>
      <c r="G2407" s="3">
        <f>E2407*F2407</f>
        <v>0</v>
      </c>
    </row>
    <row r="2408" spans="1:7" ht="18">
      <c r="A2408" s="60">
        <v>5</v>
      </c>
      <c r="B2408" s="61" t="s">
        <v>0</v>
      </c>
      <c r="C2408" s="11" t="s">
        <v>297</v>
      </c>
      <c r="D2408" s="12" t="s">
        <v>3416</v>
      </c>
      <c r="E2408" s="29">
        <v>156</v>
      </c>
      <c r="F2408" s="33"/>
      <c r="G2408" s="3">
        <f>E2408*F2408</f>
        <v>0</v>
      </c>
    </row>
    <row r="2409" spans="1:7" ht="18">
      <c r="A2409" s="60">
        <v>4</v>
      </c>
      <c r="B2409" s="61" t="s">
        <v>0</v>
      </c>
      <c r="C2409" s="11" t="s">
        <v>298</v>
      </c>
      <c r="D2409" s="12" t="s">
        <v>3417</v>
      </c>
      <c r="E2409" s="29">
        <v>156</v>
      </c>
      <c r="F2409" s="33"/>
      <c r="G2409" s="3">
        <f>E2409*F2409</f>
        <v>0</v>
      </c>
    </row>
    <row r="2410" spans="1:7" ht="18">
      <c r="A2410" s="60">
        <v>2</v>
      </c>
      <c r="B2410" s="61" t="s">
        <v>0</v>
      </c>
      <c r="C2410" s="11" t="s">
        <v>299</v>
      </c>
      <c r="D2410" s="12" t="s">
        <v>3418</v>
      </c>
      <c r="E2410" s="29">
        <v>156</v>
      </c>
      <c r="F2410" s="33"/>
      <c r="G2410" s="3">
        <f>E2410*F2410</f>
        <v>0</v>
      </c>
    </row>
    <row r="2411" spans="1:7" ht="18">
      <c r="A2411" s="60">
        <v>1</v>
      </c>
      <c r="B2411" s="61" t="s">
        <v>0</v>
      </c>
      <c r="C2411" s="11" t="s">
        <v>300</v>
      </c>
      <c r="D2411" s="12" t="s">
        <v>3419</v>
      </c>
      <c r="E2411" s="29">
        <v>156</v>
      </c>
      <c r="F2411" s="33"/>
      <c r="G2411" s="3">
        <f>E2411*F2411</f>
        <v>0</v>
      </c>
    </row>
    <row r="2412" spans="1:7" ht="6" customHeight="1">
      <c r="A2412" s="58"/>
      <c r="B2412" s="59"/>
      <c r="C2412" s="19"/>
      <c r="D2412" s="7"/>
      <c r="E2412" s="26">
        <v>0</v>
      </c>
      <c r="F2412" s="34"/>
      <c r="G2412" s="34"/>
    </row>
    <row r="2413" spans="1:7" ht="18">
      <c r="A2413" s="60">
        <v>6</v>
      </c>
      <c r="B2413" s="61" t="s">
        <v>0</v>
      </c>
      <c r="C2413" s="11" t="s">
        <v>301</v>
      </c>
      <c r="D2413" s="12" t="s">
        <v>3406</v>
      </c>
      <c r="E2413" s="29">
        <v>143</v>
      </c>
      <c r="F2413" s="33"/>
      <c r="G2413" s="3">
        <f aca="true" t="shared" si="65" ref="G2413:G2421">E2413*F2413</f>
        <v>0</v>
      </c>
    </row>
    <row r="2414" spans="1:7" ht="18">
      <c r="A2414" s="60">
        <v>5</v>
      </c>
      <c r="B2414" s="61" t="s">
        <v>0</v>
      </c>
      <c r="C2414" s="11" t="s">
        <v>302</v>
      </c>
      <c r="D2414" s="12" t="s">
        <v>3407</v>
      </c>
      <c r="E2414" s="29">
        <v>143</v>
      </c>
      <c r="F2414" s="33"/>
      <c r="G2414" s="3">
        <f t="shared" si="65"/>
        <v>0</v>
      </c>
    </row>
    <row r="2415" spans="1:7" ht="18">
      <c r="A2415" s="60">
        <v>1</v>
      </c>
      <c r="B2415" s="61" t="s">
        <v>0</v>
      </c>
      <c r="C2415" s="11" t="s">
        <v>303</v>
      </c>
      <c r="D2415" s="12" t="s">
        <v>3408</v>
      </c>
      <c r="E2415" s="29">
        <v>143</v>
      </c>
      <c r="F2415" s="33"/>
      <c r="G2415" s="3">
        <f t="shared" si="65"/>
        <v>0</v>
      </c>
    </row>
    <row r="2416" spans="1:7" ht="18">
      <c r="A2416" s="60">
        <v>4</v>
      </c>
      <c r="B2416" s="61" t="s">
        <v>0</v>
      </c>
      <c r="C2416" s="11" t="s">
        <v>304</v>
      </c>
      <c r="D2416" s="12" t="s">
        <v>3409</v>
      </c>
      <c r="E2416" s="29">
        <v>143</v>
      </c>
      <c r="F2416" s="33"/>
      <c r="G2416" s="3">
        <f t="shared" si="65"/>
        <v>0</v>
      </c>
    </row>
    <row r="2417" spans="1:7" ht="18">
      <c r="A2417" s="60">
        <v>11</v>
      </c>
      <c r="B2417" s="61" t="s">
        <v>0</v>
      </c>
      <c r="C2417" s="11" t="s">
        <v>305</v>
      </c>
      <c r="D2417" s="12" t="s">
        <v>3410</v>
      </c>
      <c r="E2417" s="29">
        <v>143</v>
      </c>
      <c r="F2417" s="33"/>
      <c r="G2417" s="3">
        <f t="shared" si="65"/>
        <v>0</v>
      </c>
    </row>
    <row r="2418" spans="1:7" ht="18">
      <c r="A2418" s="60">
        <v>7</v>
      </c>
      <c r="B2418" s="61" t="s">
        <v>0</v>
      </c>
      <c r="C2418" s="11" t="s">
        <v>306</v>
      </c>
      <c r="D2418" s="12" t="s">
        <v>3411</v>
      </c>
      <c r="E2418" s="29">
        <v>143</v>
      </c>
      <c r="F2418" s="33"/>
      <c r="G2418" s="3">
        <f t="shared" si="65"/>
        <v>0</v>
      </c>
    </row>
    <row r="2419" spans="1:7" ht="18">
      <c r="A2419" s="60">
        <v>3</v>
      </c>
      <c r="B2419" s="61" t="s">
        <v>0</v>
      </c>
      <c r="C2419" s="11" t="s">
        <v>307</v>
      </c>
      <c r="D2419" s="12" t="s">
        <v>3412</v>
      </c>
      <c r="E2419" s="29">
        <v>143</v>
      </c>
      <c r="F2419" s="33"/>
      <c r="G2419" s="3">
        <f t="shared" si="65"/>
        <v>0</v>
      </c>
    </row>
    <row r="2420" spans="1:7" ht="18">
      <c r="A2420" s="60">
        <v>8</v>
      </c>
      <c r="B2420" s="61" t="s">
        <v>0</v>
      </c>
      <c r="C2420" s="11" t="s">
        <v>308</v>
      </c>
      <c r="D2420" s="12" t="s">
        <v>3413</v>
      </c>
      <c r="E2420" s="29">
        <v>143</v>
      </c>
      <c r="F2420" s="33"/>
      <c r="G2420" s="3">
        <f t="shared" si="65"/>
        <v>0</v>
      </c>
    </row>
    <row r="2421" spans="1:7" ht="18">
      <c r="A2421" s="60">
        <v>4</v>
      </c>
      <c r="B2421" s="61" t="s">
        <v>0</v>
      </c>
      <c r="C2421" s="11" t="s">
        <v>309</v>
      </c>
      <c r="D2421" s="12" t="s">
        <v>3414</v>
      </c>
      <c r="E2421" s="29">
        <v>182</v>
      </c>
      <c r="F2421" s="33"/>
      <c r="G2421" s="3">
        <f t="shared" si="65"/>
        <v>0</v>
      </c>
    </row>
    <row r="2422" spans="1:7" ht="6" customHeight="1">
      <c r="A2422" s="58"/>
      <c r="B2422" s="59"/>
      <c r="C2422" s="19"/>
      <c r="D2422" s="7"/>
      <c r="E2422" s="26">
        <v>0</v>
      </c>
      <c r="F2422" s="34"/>
      <c r="G2422" s="34"/>
    </row>
    <row r="2423" spans="1:7" ht="18">
      <c r="A2423" s="60">
        <v>4</v>
      </c>
      <c r="B2423" s="61" t="s">
        <v>0</v>
      </c>
      <c r="C2423" s="11" t="s">
        <v>270</v>
      </c>
      <c r="D2423" s="12" t="s">
        <v>3009</v>
      </c>
      <c r="E2423" s="29">
        <v>65</v>
      </c>
      <c r="F2423" s="33"/>
      <c r="G2423" s="3">
        <f aca="true" t="shared" si="66" ref="G2423:G2432">E2423*F2423</f>
        <v>0</v>
      </c>
    </row>
    <row r="2424" spans="1:7" ht="18">
      <c r="A2424" s="60">
        <v>2</v>
      </c>
      <c r="B2424" s="61" t="s">
        <v>0</v>
      </c>
      <c r="C2424" s="11" t="s">
        <v>271</v>
      </c>
      <c r="D2424" s="12" t="s">
        <v>3010</v>
      </c>
      <c r="E2424" s="29">
        <v>65</v>
      </c>
      <c r="F2424" s="33"/>
      <c r="G2424" s="3">
        <f t="shared" si="66"/>
        <v>0</v>
      </c>
    </row>
    <row r="2425" spans="1:7" ht="18">
      <c r="A2425" s="60">
        <v>7</v>
      </c>
      <c r="B2425" s="61" t="s">
        <v>0</v>
      </c>
      <c r="C2425" s="11" t="s">
        <v>272</v>
      </c>
      <c r="D2425" s="12" t="s">
        <v>3011</v>
      </c>
      <c r="E2425" s="29">
        <v>65</v>
      </c>
      <c r="F2425" s="33"/>
      <c r="G2425" s="3">
        <f t="shared" si="66"/>
        <v>0</v>
      </c>
    </row>
    <row r="2426" spans="1:7" ht="18">
      <c r="A2426" s="60">
        <v>2</v>
      </c>
      <c r="B2426" s="61" t="s">
        <v>0</v>
      </c>
      <c r="C2426" s="11" t="s">
        <v>273</v>
      </c>
      <c r="D2426" s="12" t="s">
        <v>3012</v>
      </c>
      <c r="E2426" s="29">
        <v>65</v>
      </c>
      <c r="F2426" s="33"/>
      <c r="G2426" s="3">
        <f t="shared" si="66"/>
        <v>0</v>
      </c>
    </row>
    <row r="2427" spans="1:7" ht="18">
      <c r="A2427" s="60">
        <v>2</v>
      </c>
      <c r="B2427" s="61" t="s">
        <v>0</v>
      </c>
      <c r="C2427" s="11" t="s">
        <v>274</v>
      </c>
      <c r="D2427" s="12" t="s">
        <v>3013</v>
      </c>
      <c r="E2427" s="29">
        <v>65</v>
      </c>
      <c r="F2427" s="33"/>
      <c r="G2427" s="3">
        <f t="shared" si="66"/>
        <v>0</v>
      </c>
    </row>
    <row r="2428" spans="1:7" ht="18">
      <c r="A2428" s="60">
        <v>4</v>
      </c>
      <c r="B2428" s="61" t="s">
        <v>0</v>
      </c>
      <c r="C2428" s="11" t="s">
        <v>275</v>
      </c>
      <c r="D2428" s="12" t="s">
        <v>3014</v>
      </c>
      <c r="E2428" s="29">
        <v>65</v>
      </c>
      <c r="F2428" s="33"/>
      <c r="G2428" s="3">
        <f t="shared" si="66"/>
        <v>0</v>
      </c>
    </row>
    <row r="2429" spans="1:7" ht="18">
      <c r="A2429" s="60">
        <v>2</v>
      </c>
      <c r="B2429" s="61" t="s">
        <v>0</v>
      </c>
      <c r="C2429" s="11" t="s">
        <v>276</v>
      </c>
      <c r="D2429" s="12" t="s">
        <v>3015</v>
      </c>
      <c r="E2429" s="29">
        <v>65</v>
      </c>
      <c r="F2429" s="33"/>
      <c r="G2429" s="3">
        <f t="shared" si="66"/>
        <v>0</v>
      </c>
    </row>
    <row r="2430" spans="1:7" ht="18">
      <c r="A2430" s="60">
        <v>2</v>
      </c>
      <c r="B2430" s="61" t="s">
        <v>0</v>
      </c>
      <c r="C2430" s="11" t="s">
        <v>277</v>
      </c>
      <c r="D2430" s="12" t="s">
        <v>3016</v>
      </c>
      <c r="E2430" s="29">
        <v>65</v>
      </c>
      <c r="F2430" s="33"/>
      <c r="G2430" s="3">
        <f t="shared" si="66"/>
        <v>0</v>
      </c>
    </row>
    <row r="2431" spans="1:7" ht="18">
      <c r="A2431" s="60">
        <v>1</v>
      </c>
      <c r="B2431" s="61" t="s">
        <v>0</v>
      </c>
      <c r="C2431" s="11" t="s">
        <v>278</v>
      </c>
      <c r="D2431" s="12" t="s">
        <v>3017</v>
      </c>
      <c r="E2431" s="29">
        <v>65</v>
      </c>
      <c r="F2431" s="33"/>
      <c r="G2431" s="3">
        <f t="shared" si="66"/>
        <v>0</v>
      </c>
    </row>
    <row r="2432" spans="1:7" ht="18">
      <c r="A2432" s="60">
        <v>1</v>
      </c>
      <c r="B2432" s="61" t="s">
        <v>0</v>
      </c>
      <c r="C2432" s="11" t="s">
        <v>279</v>
      </c>
      <c r="D2432" s="12" t="s">
        <v>3018</v>
      </c>
      <c r="E2432" s="29">
        <v>65</v>
      </c>
      <c r="F2432" s="33"/>
      <c r="G2432" s="3">
        <f t="shared" si="66"/>
        <v>0</v>
      </c>
    </row>
    <row r="2433" spans="1:7" ht="6" customHeight="1">
      <c r="A2433" s="58"/>
      <c r="B2433" s="59"/>
      <c r="C2433" s="19"/>
      <c r="D2433" s="7"/>
      <c r="E2433" s="26">
        <v>0</v>
      </c>
      <c r="F2433" s="34"/>
      <c r="G2433" s="34"/>
    </row>
    <row r="2434" spans="1:7" ht="18">
      <c r="A2434" s="60">
        <v>1</v>
      </c>
      <c r="B2434" s="61" t="s">
        <v>0</v>
      </c>
      <c r="C2434" s="11" t="s">
        <v>216</v>
      </c>
      <c r="D2434" s="12" t="s">
        <v>217</v>
      </c>
      <c r="E2434" s="29">
        <v>0</v>
      </c>
      <c r="F2434" s="33"/>
      <c r="G2434" s="3">
        <f>E2434*F2434</f>
        <v>0</v>
      </c>
    </row>
    <row r="2435" spans="1:7" ht="18">
      <c r="A2435" s="60">
        <v>1</v>
      </c>
      <c r="B2435" s="61" t="s">
        <v>0</v>
      </c>
      <c r="C2435" s="11" t="s">
        <v>218</v>
      </c>
      <c r="D2435" s="12" t="s">
        <v>219</v>
      </c>
      <c r="E2435" s="29">
        <v>0</v>
      </c>
      <c r="F2435" s="33"/>
      <c r="G2435" s="3">
        <f>E2435*F2435</f>
        <v>0</v>
      </c>
    </row>
    <row r="2436" spans="1:7" ht="6" customHeight="1">
      <c r="A2436" s="58"/>
      <c r="B2436" s="59"/>
      <c r="C2436" s="19"/>
      <c r="D2436" s="7"/>
      <c r="E2436" s="26">
        <v>0</v>
      </c>
      <c r="F2436" s="34"/>
      <c r="G2436" s="34"/>
    </row>
    <row r="2437" spans="1:7" ht="18">
      <c r="A2437" s="60">
        <v>2</v>
      </c>
      <c r="B2437" s="61" t="s">
        <v>0</v>
      </c>
      <c r="C2437" s="11" t="s">
        <v>220</v>
      </c>
      <c r="D2437" s="12" t="s">
        <v>2984</v>
      </c>
      <c r="E2437" s="29">
        <v>19.5</v>
      </c>
      <c r="F2437" s="33"/>
      <c r="G2437" s="3">
        <f aca="true" t="shared" si="67" ref="G2437:G2442">E2437*F2437</f>
        <v>0</v>
      </c>
    </row>
    <row r="2438" spans="1:7" ht="18">
      <c r="A2438" s="60">
        <v>3</v>
      </c>
      <c r="B2438" s="61" t="s">
        <v>0</v>
      </c>
      <c r="C2438" s="11" t="s">
        <v>221</v>
      </c>
      <c r="D2438" s="12" t="s">
        <v>2985</v>
      </c>
      <c r="E2438" s="29">
        <v>19.5</v>
      </c>
      <c r="F2438" s="33"/>
      <c r="G2438" s="3">
        <f t="shared" si="67"/>
        <v>0</v>
      </c>
    </row>
    <row r="2439" spans="1:7" ht="18">
      <c r="A2439" s="60">
        <v>5</v>
      </c>
      <c r="B2439" s="61" t="s">
        <v>0</v>
      </c>
      <c r="C2439" s="11" t="s">
        <v>222</v>
      </c>
      <c r="D2439" s="12" t="s">
        <v>2986</v>
      </c>
      <c r="E2439" s="29">
        <v>19.5</v>
      </c>
      <c r="F2439" s="33"/>
      <c r="G2439" s="3">
        <f t="shared" si="67"/>
        <v>0</v>
      </c>
    </row>
    <row r="2440" spans="1:7" ht="18">
      <c r="A2440" s="60">
        <v>3</v>
      </c>
      <c r="B2440" s="61" t="s">
        <v>0</v>
      </c>
      <c r="C2440" s="11" t="s">
        <v>223</v>
      </c>
      <c r="D2440" s="12" t="s">
        <v>2987</v>
      </c>
      <c r="E2440" s="29">
        <v>19.5</v>
      </c>
      <c r="F2440" s="33"/>
      <c r="G2440" s="3">
        <f t="shared" si="67"/>
        <v>0</v>
      </c>
    </row>
    <row r="2441" spans="1:7" ht="18">
      <c r="A2441" s="60">
        <v>5</v>
      </c>
      <c r="B2441" s="61" t="s">
        <v>0</v>
      </c>
      <c r="C2441" s="11" t="s">
        <v>224</v>
      </c>
      <c r="D2441" s="12" t="s">
        <v>2988</v>
      </c>
      <c r="E2441" s="29">
        <v>19.5</v>
      </c>
      <c r="F2441" s="33"/>
      <c r="G2441" s="3">
        <f t="shared" si="67"/>
        <v>0</v>
      </c>
    </row>
    <row r="2442" spans="1:7" ht="18">
      <c r="A2442" s="60">
        <v>1</v>
      </c>
      <c r="B2442" s="61" t="s">
        <v>0</v>
      </c>
      <c r="C2442" s="11" t="s">
        <v>225</v>
      </c>
      <c r="D2442" s="12" t="s">
        <v>2989</v>
      </c>
      <c r="E2442" s="29">
        <v>19.5</v>
      </c>
      <c r="F2442" s="33"/>
      <c r="G2442" s="3">
        <f t="shared" si="67"/>
        <v>0</v>
      </c>
    </row>
    <row r="2443" spans="1:7" ht="6" customHeight="1">
      <c r="A2443" s="58"/>
      <c r="B2443" s="59"/>
      <c r="C2443" s="19"/>
      <c r="D2443" s="7"/>
      <c r="E2443" s="26">
        <v>0</v>
      </c>
      <c r="F2443" s="34"/>
      <c r="G2443" s="34"/>
    </row>
    <row r="2444" spans="1:7" ht="18">
      <c r="A2444" s="60">
        <v>4</v>
      </c>
      <c r="B2444" s="61" t="s">
        <v>0</v>
      </c>
      <c r="C2444" s="11" t="s">
        <v>226</v>
      </c>
      <c r="D2444" s="12" t="s">
        <v>2975</v>
      </c>
      <c r="E2444" s="29">
        <v>19.5</v>
      </c>
      <c r="F2444" s="33"/>
      <c r="G2444" s="3">
        <f aca="true" t="shared" si="68" ref="G2444:G2452">E2444*F2444</f>
        <v>0</v>
      </c>
    </row>
    <row r="2445" spans="1:7" ht="18">
      <c r="A2445" s="60">
        <v>2</v>
      </c>
      <c r="B2445" s="61" t="s">
        <v>0</v>
      </c>
      <c r="C2445" s="11" t="s">
        <v>227</v>
      </c>
      <c r="D2445" s="12" t="s">
        <v>2976</v>
      </c>
      <c r="E2445" s="29">
        <v>19.5</v>
      </c>
      <c r="F2445" s="33"/>
      <c r="G2445" s="3">
        <f t="shared" si="68"/>
        <v>0</v>
      </c>
    </row>
    <row r="2446" spans="1:7" ht="18">
      <c r="A2446" s="60">
        <v>5</v>
      </c>
      <c r="B2446" s="61" t="s">
        <v>0</v>
      </c>
      <c r="C2446" s="11" t="s">
        <v>228</v>
      </c>
      <c r="D2446" s="12" t="s">
        <v>2977</v>
      </c>
      <c r="E2446" s="29">
        <v>19.5</v>
      </c>
      <c r="F2446" s="33"/>
      <c r="G2446" s="3">
        <f t="shared" si="68"/>
        <v>0</v>
      </c>
    </row>
    <row r="2447" spans="1:7" ht="18">
      <c r="A2447" s="60">
        <v>5</v>
      </c>
      <c r="B2447" s="61" t="s">
        <v>0</v>
      </c>
      <c r="C2447" s="11" t="s">
        <v>229</v>
      </c>
      <c r="D2447" s="12" t="s">
        <v>2978</v>
      </c>
      <c r="E2447" s="29">
        <v>19.5</v>
      </c>
      <c r="F2447" s="33"/>
      <c r="G2447" s="3">
        <f t="shared" si="68"/>
        <v>0</v>
      </c>
    </row>
    <row r="2448" spans="1:7" ht="18">
      <c r="A2448" s="60">
        <v>6</v>
      </c>
      <c r="B2448" s="61" t="s">
        <v>0</v>
      </c>
      <c r="C2448" s="11" t="s">
        <v>230</v>
      </c>
      <c r="D2448" s="12" t="s">
        <v>2979</v>
      </c>
      <c r="E2448" s="29">
        <v>19.5</v>
      </c>
      <c r="F2448" s="33"/>
      <c r="G2448" s="3">
        <f t="shared" si="68"/>
        <v>0</v>
      </c>
    </row>
    <row r="2449" spans="1:7" ht="18">
      <c r="A2449" s="60">
        <v>3</v>
      </c>
      <c r="B2449" s="61" t="s">
        <v>0</v>
      </c>
      <c r="C2449" s="11" t="s">
        <v>231</v>
      </c>
      <c r="D2449" s="12" t="s">
        <v>2980</v>
      </c>
      <c r="E2449" s="29">
        <v>19.5</v>
      </c>
      <c r="F2449" s="33"/>
      <c r="G2449" s="3">
        <f t="shared" si="68"/>
        <v>0</v>
      </c>
    </row>
    <row r="2450" spans="1:7" ht="18">
      <c r="A2450" s="60">
        <v>2</v>
      </c>
      <c r="B2450" s="61" t="s">
        <v>0</v>
      </c>
      <c r="C2450" s="11" t="s">
        <v>232</v>
      </c>
      <c r="D2450" s="12" t="s">
        <v>2981</v>
      </c>
      <c r="E2450" s="29">
        <v>19.5</v>
      </c>
      <c r="F2450" s="33"/>
      <c r="G2450" s="3">
        <f t="shared" si="68"/>
        <v>0</v>
      </c>
    </row>
    <row r="2451" spans="1:7" ht="18">
      <c r="A2451" s="60">
        <v>1</v>
      </c>
      <c r="B2451" s="61" t="s">
        <v>0</v>
      </c>
      <c r="C2451" s="11" t="s">
        <v>233</v>
      </c>
      <c r="D2451" s="12" t="s">
        <v>2982</v>
      </c>
      <c r="E2451" s="29">
        <v>19.5</v>
      </c>
      <c r="F2451" s="33"/>
      <c r="G2451" s="3">
        <f t="shared" si="68"/>
        <v>0</v>
      </c>
    </row>
    <row r="2452" spans="1:7" ht="18">
      <c r="A2452" s="60">
        <v>1</v>
      </c>
      <c r="B2452" s="61" t="s">
        <v>0</v>
      </c>
      <c r="C2452" s="11" t="s">
        <v>234</v>
      </c>
      <c r="D2452" s="12" t="s">
        <v>2983</v>
      </c>
      <c r="E2452" s="29">
        <v>19.5</v>
      </c>
      <c r="F2452" s="33"/>
      <c r="G2452" s="3">
        <f t="shared" si="68"/>
        <v>0</v>
      </c>
    </row>
    <row r="2453" spans="1:7" ht="6" customHeight="1">
      <c r="A2453" s="58"/>
      <c r="B2453" s="59"/>
      <c r="C2453" s="19"/>
      <c r="D2453" s="7"/>
      <c r="E2453" s="26">
        <v>0</v>
      </c>
      <c r="F2453" s="34"/>
      <c r="G2453" s="34"/>
    </row>
    <row r="2454" spans="1:7" ht="18">
      <c r="A2454" s="60">
        <v>4</v>
      </c>
      <c r="B2454" s="61" t="s">
        <v>0</v>
      </c>
      <c r="C2454" s="11" t="s">
        <v>235</v>
      </c>
      <c r="D2454" s="12" t="s">
        <v>2990</v>
      </c>
      <c r="E2454" s="29">
        <v>19.5</v>
      </c>
      <c r="F2454" s="33"/>
      <c r="G2454" s="3">
        <f aca="true" t="shared" si="69" ref="G2454:G2460">E2454*F2454</f>
        <v>0</v>
      </c>
    </row>
    <row r="2455" spans="1:7" ht="18">
      <c r="A2455" s="60">
        <v>4</v>
      </c>
      <c r="B2455" s="61" t="s">
        <v>0</v>
      </c>
      <c r="C2455" s="11" t="s">
        <v>236</v>
      </c>
      <c r="D2455" s="12" t="s">
        <v>2991</v>
      </c>
      <c r="E2455" s="29">
        <v>19.5</v>
      </c>
      <c r="F2455" s="33"/>
      <c r="G2455" s="3">
        <f t="shared" si="69"/>
        <v>0</v>
      </c>
    </row>
    <row r="2456" spans="1:7" ht="18">
      <c r="A2456" s="60">
        <v>2</v>
      </c>
      <c r="B2456" s="61" t="s">
        <v>0</v>
      </c>
      <c r="C2456" s="11" t="s">
        <v>237</v>
      </c>
      <c r="D2456" s="12" t="s">
        <v>2992</v>
      </c>
      <c r="E2456" s="29">
        <v>19.5</v>
      </c>
      <c r="F2456" s="33"/>
      <c r="G2456" s="3">
        <f t="shared" si="69"/>
        <v>0</v>
      </c>
    </row>
    <row r="2457" spans="1:7" ht="18">
      <c r="A2457" s="60">
        <v>3</v>
      </c>
      <c r="B2457" s="61" t="s">
        <v>0</v>
      </c>
      <c r="C2457" s="11" t="s">
        <v>238</v>
      </c>
      <c r="D2457" s="12" t="s">
        <v>2993</v>
      </c>
      <c r="E2457" s="29">
        <v>19.5</v>
      </c>
      <c r="F2457" s="33"/>
      <c r="G2457" s="3">
        <f t="shared" si="69"/>
        <v>0</v>
      </c>
    </row>
    <row r="2458" spans="1:7" ht="18">
      <c r="A2458" s="60">
        <v>5</v>
      </c>
      <c r="B2458" s="61" t="s">
        <v>0</v>
      </c>
      <c r="C2458" s="11" t="s">
        <v>239</v>
      </c>
      <c r="D2458" s="12" t="s">
        <v>2994</v>
      </c>
      <c r="E2458" s="29">
        <v>19.5</v>
      </c>
      <c r="F2458" s="33"/>
      <c r="G2458" s="3">
        <f t="shared" si="69"/>
        <v>0</v>
      </c>
    </row>
    <row r="2459" spans="1:7" ht="18">
      <c r="A2459" s="60">
        <v>4</v>
      </c>
      <c r="B2459" s="61" t="s">
        <v>0</v>
      </c>
      <c r="C2459" s="11" t="s">
        <v>240</v>
      </c>
      <c r="D2459" s="12" t="s">
        <v>2995</v>
      </c>
      <c r="E2459" s="29">
        <v>19.5</v>
      </c>
      <c r="F2459" s="33"/>
      <c r="G2459" s="3">
        <f t="shared" si="69"/>
        <v>0</v>
      </c>
    </row>
    <row r="2460" spans="1:7" ht="18">
      <c r="A2460" s="60">
        <v>2</v>
      </c>
      <c r="B2460" s="61" t="s">
        <v>0</v>
      </c>
      <c r="C2460" s="11" t="s">
        <v>241</v>
      </c>
      <c r="D2460" s="12" t="s">
        <v>2996</v>
      </c>
      <c r="E2460" s="29">
        <v>19.5</v>
      </c>
      <c r="F2460" s="33"/>
      <c r="G2460" s="3">
        <f t="shared" si="69"/>
        <v>0</v>
      </c>
    </row>
    <row r="2461" spans="1:7" ht="6" customHeight="1">
      <c r="A2461" s="58"/>
      <c r="B2461" s="59"/>
      <c r="C2461" s="19"/>
      <c r="D2461" s="7"/>
      <c r="E2461" s="26">
        <v>0</v>
      </c>
      <c r="F2461" s="34"/>
      <c r="G2461" s="34"/>
    </row>
    <row r="2462" spans="1:7" ht="18">
      <c r="A2462" s="60">
        <v>2</v>
      </c>
      <c r="B2462" s="61" t="s">
        <v>0</v>
      </c>
      <c r="C2462" s="11" t="s">
        <v>242</v>
      </c>
      <c r="D2462" s="12" t="s">
        <v>2997</v>
      </c>
      <c r="E2462" s="29">
        <v>19.5</v>
      </c>
      <c r="F2462" s="33"/>
      <c r="G2462" s="3">
        <f aca="true" t="shared" si="70" ref="G2462:G2473">E2462*F2462</f>
        <v>0</v>
      </c>
    </row>
    <row r="2463" spans="1:7" ht="18">
      <c r="A2463" s="60">
        <v>8</v>
      </c>
      <c r="B2463" s="61" t="s">
        <v>0</v>
      </c>
      <c r="C2463" s="11" t="s">
        <v>243</v>
      </c>
      <c r="D2463" s="12" t="s">
        <v>2998</v>
      </c>
      <c r="E2463" s="29">
        <v>19.5</v>
      </c>
      <c r="F2463" s="33"/>
      <c r="G2463" s="3">
        <f t="shared" si="70"/>
        <v>0</v>
      </c>
    </row>
    <row r="2464" spans="1:7" ht="18">
      <c r="A2464" s="60">
        <v>4</v>
      </c>
      <c r="B2464" s="61" t="s">
        <v>0</v>
      </c>
      <c r="C2464" s="11" t="s">
        <v>244</v>
      </c>
      <c r="D2464" s="12" t="s">
        <v>2999</v>
      </c>
      <c r="E2464" s="29">
        <v>19.5</v>
      </c>
      <c r="F2464" s="33"/>
      <c r="G2464" s="3">
        <f t="shared" si="70"/>
        <v>0</v>
      </c>
    </row>
    <row r="2465" spans="1:7" ht="18">
      <c r="A2465" s="60">
        <v>1</v>
      </c>
      <c r="B2465" s="61" t="s">
        <v>0</v>
      </c>
      <c r="C2465" s="11" t="s">
        <v>245</v>
      </c>
      <c r="D2465" s="12" t="s">
        <v>3000</v>
      </c>
      <c r="E2465" s="29">
        <v>19.5</v>
      </c>
      <c r="F2465" s="33"/>
      <c r="G2465" s="3">
        <f t="shared" si="70"/>
        <v>0</v>
      </c>
    </row>
    <row r="2466" spans="1:7" ht="18">
      <c r="A2466" s="60">
        <v>4</v>
      </c>
      <c r="B2466" s="61" t="s">
        <v>0</v>
      </c>
      <c r="C2466" s="11" t="s">
        <v>246</v>
      </c>
      <c r="D2466" s="12" t="s">
        <v>3001</v>
      </c>
      <c r="E2466" s="29">
        <v>19.5</v>
      </c>
      <c r="F2466" s="33"/>
      <c r="G2466" s="3">
        <f t="shared" si="70"/>
        <v>0</v>
      </c>
    </row>
    <row r="2467" spans="1:7" ht="18">
      <c r="A2467" s="60">
        <v>3</v>
      </c>
      <c r="B2467" s="61" t="s">
        <v>0</v>
      </c>
      <c r="C2467" s="11" t="s">
        <v>247</v>
      </c>
      <c r="D2467" s="12" t="s">
        <v>3002</v>
      </c>
      <c r="E2467" s="29">
        <v>19.5</v>
      </c>
      <c r="F2467" s="33"/>
      <c r="G2467" s="3">
        <f t="shared" si="70"/>
        <v>0</v>
      </c>
    </row>
    <row r="2468" spans="1:7" ht="18">
      <c r="A2468" s="60">
        <v>4</v>
      </c>
      <c r="B2468" s="61" t="s">
        <v>0</v>
      </c>
      <c r="C2468" s="11" t="s">
        <v>248</v>
      </c>
      <c r="D2468" s="12" t="s">
        <v>3003</v>
      </c>
      <c r="E2468" s="29">
        <v>19.5</v>
      </c>
      <c r="F2468" s="33"/>
      <c r="G2468" s="3">
        <f t="shared" si="70"/>
        <v>0</v>
      </c>
    </row>
    <row r="2469" spans="1:7" ht="18">
      <c r="A2469" s="60">
        <v>4</v>
      </c>
      <c r="B2469" s="61" t="s">
        <v>0</v>
      </c>
      <c r="C2469" s="11" t="s">
        <v>249</v>
      </c>
      <c r="D2469" s="12" t="s">
        <v>3004</v>
      </c>
      <c r="E2469" s="29">
        <v>19.5</v>
      </c>
      <c r="F2469" s="33"/>
      <c r="G2469" s="3">
        <f t="shared" si="70"/>
        <v>0</v>
      </c>
    </row>
    <row r="2470" spans="1:7" ht="18">
      <c r="A2470" s="60">
        <v>7</v>
      </c>
      <c r="B2470" s="61" t="s">
        <v>0</v>
      </c>
      <c r="C2470" s="11" t="s">
        <v>250</v>
      </c>
      <c r="D2470" s="12" t="s">
        <v>3005</v>
      </c>
      <c r="E2470" s="29">
        <v>19.5</v>
      </c>
      <c r="F2470" s="33"/>
      <c r="G2470" s="3">
        <f t="shared" si="70"/>
        <v>0</v>
      </c>
    </row>
    <row r="2471" spans="1:7" ht="18">
      <c r="A2471" s="60">
        <v>8</v>
      </c>
      <c r="B2471" s="61" t="s">
        <v>0</v>
      </c>
      <c r="C2471" s="11" t="s">
        <v>251</v>
      </c>
      <c r="D2471" s="12" t="s">
        <v>3006</v>
      </c>
      <c r="E2471" s="29">
        <v>19.5</v>
      </c>
      <c r="F2471" s="33"/>
      <c r="G2471" s="3">
        <f t="shared" si="70"/>
        <v>0</v>
      </c>
    </row>
    <row r="2472" spans="1:7" ht="18">
      <c r="A2472" s="60">
        <v>8</v>
      </c>
      <c r="B2472" s="61" t="s">
        <v>0</v>
      </c>
      <c r="C2472" s="11" t="s">
        <v>252</v>
      </c>
      <c r="D2472" s="12" t="s">
        <v>3007</v>
      </c>
      <c r="E2472" s="29">
        <v>19.5</v>
      </c>
      <c r="F2472" s="33"/>
      <c r="G2472" s="3">
        <f t="shared" si="70"/>
        <v>0</v>
      </c>
    </row>
    <row r="2473" spans="1:7" ht="18">
      <c r="A2473" s="60">
        <v>13</v>
      </c>
      <c r="B2473" s="61" t="s">
        <v>0</v>
      </c>
      <c r="C2473" s="11" t="s">
        <v>253</v>
      </c>
      <c r="D2473" s="12" t="s">
        <v>3008</v>
      </c>
      <c r="E2473" s="29">
        <v>19.5</v>
      </c>
      <c r="F2473" s="33"/>
      <c r="G2473" s="3">
        <f t="shared" si="70"/>
        <v>0</v>
      </c>
    </row>
    <row r="2474" spans="1:7" ht="6" customHeight="1">
      <c r="A2474" s="58"/>
      <c r="B2474" s="59"/>
      <c r="C2474" s="19"/>
      <c r="D2474" s="7"/>
      <c r="E2474" s="26">
        <v>0</v>
      </c>
      <c r="F2474" s="34"/>
      <c r="G2474" s="34"/>
    </row>
    <row r="2475" spans="1:7" ht="18">
      <c r="A2475" s="60">
        <v>3</v>
      </c>
      <c r="B2475" s="61" t="s">
        <v>0</v>
      </c>
      <c r="C2475" s="11" t="s">
        <v>254</v>
      </c>
      <c r="D2475" s="12" t="s">
        <v>2966</v>
      </c>
      <c r="E2475" s="29">
        <v>19.5</v>
      </c>
      <c r="F2475" s="33"/>
      <c r="G2475" s="3">
        <f aca="true" t="shared" si="71" ref="G2475:G2483">E2475*F2475</f>
        <v>0</v>
      </c>
    </row>
    <row r="2476" spans="1:7" ht="18">
      <c r="A2476" s="60">
        <v>3</v>
      </c>
      <c r="B2476" s="61" t="s">
        <v>0</v>
      </c>
      <c r="C2476" s="11" t="s">
        <v>255</v>
      </c>
      <c r="D2476" s="12" t="s">
        <v>2967</v>
      </c>
      <c r="E2476" s="29">
        <v>19.5</v>
      </c>
      <c r="F2476" s="33"/>
      <c r="G2476" s="3">
        <f t="shared" si="71"/>
        <v>0</v>
      </c>
    </row>
    <row r="2477" spans="1:7" ht="18">
      <c r="A2477" s="60">
        <v>1</v>
      </c>
      <c r="B2477" s="61" t="s">
        <v>0</v>
      </c>
      <c r="C2477" s="11" t="s">
        <v>256</v>
      </c>
      <c r="D2477" s="12" t="s">
        <v>2968</v>
      </c>
      <c r="E2477" s="29">
        <v>19.5</v>
      </c>
      <c r="F2477" s="33"/>
      <c r="G2477" s="3">
        <f t="shared" si="71"/>
        <v>0</v>
      </c>
    </row>
    <row r="2478" spans="1:7" ht="18">
      <c r="A2478" s="60">
        <v>5</v>
      </c>
      <c r="B2478" s="61" t="s">
        <v>0</v>
      </c>
      <c r="C2478" s="11" t="s">
        <v>257</v>
      </c>
      <c r="D2478" s="12" t="s">
        <v>2969</v>
      </c>
      <c r="E2478" s="29">
        <v>19.5</v>
      </c>
      <c r="F2478" s="33"/>
      <c r="G2478" s="3">
        <f t="shared" si="71"/>
        <v>0</v>
      </c>
    </row>
    <row r="2479" spans="1:7" ht="18">
      <c r="A2479" s="60">
        <v>3</v>
      </c>
      <c r="B2479" s="61" t="s">
        <v>0</v>
      </c>
      <c r="C2479" s="11" t="s">
        <v>258</v>
      </c>
      <c r="D2479" s="12" t="s">
        <v>2970</v>
      </c>
      <c r="E2479" s="29">
        <v>19.5</v>
      </c>
      <c r="F2479" s="33"/>
      <c r="G2479" s="3">
        <f t="shared" si="71"/>
        <v>0</v>
      </c>
    </row>
    <row r="2480" spans="1:7" ht="18">
      <c r="A2480" s="60">
        <v>3</v>
      </c>
      <c r="B2480" s="61" t="s">
        <v>0</v>
      </c>
      <c r="C2480" s="11" t="s">
        <v>259</v>
      </c>
      <c r="D2480" s="12" t="s">
        <v>2971</v>
      </c>
      <c r="E2480" s="29">
        <v>19.5</v>
      </c>
      <c r="F2480" s="33"/>
      <c r="G2480" s="3">
        <f t="shared" si="71"/>
        <v>0</v>
      </c>
    </row>
    <row r="2481" spans="1:7" ht="18">
      <c r="A2481" s="60">
        <v>3</v>
      </c>
      <c r="B2481" s="61" t="s">
        <v>0</v>
      </c>
      <c r="C2481" s="11" t="s">
        <v>260</v>
      </c>
      <c r="D2481" s="12" t="s">
        <v>2972</v>
      </c>
      <c r="E2481" s="29">
        <v>19.5</v>
      </c>
      <c r="F2481" s="33"/>
      <c r="G2481" s="3">
        <f t="shared" si="71"/>
        <v>0</v>
      </c>
    </row>
    <row r="2482" spans="1:7" ht="18">
      <c r="A2482" s="60">
        <v>6</v>
      </c>
      <c r="B2482" s="61" t="s">
        <v>0</v>
      </c>
      <c r="C2482" s="11" t="s">
        <v>261</v>
      </c>
      <c r="D2482" s="12" t="s">
        <v>2973</v>
      </c>
      <c r="E2482" s="29">
        <v>19.5</v>
      </c>
      <c r="F2482" s="33"/>
      <c r="G2482" s="3">
        <f t="shared" si="71"/>
        <v>0</v>
      </c>
    </row>
    <row r="2483" spans="1:7" ht="18">
      <c r="A2483" s="60">
        <v>7</v>
      </c>
      <c r="B2483" s="61" t="s">
        <v>0</v>
      </c>
      <c r="C2483" s="11" t="s">
        <v>262</v>
      </c>
      <c r="D2483" s="12" t="s">
        <v>2974</v>
      </c>
      <c r="E2483" s="29">
        <v>19.5</v>
      </c>
      <c r="F2483" s="33"/>
      <c r="G2483" s="3">
        <f t="shared" si="71"/>
        <v>0</v>
      </c>
    </row>
    <row r="2484" spans="1:7" ht="6" customHeight="1">
      <c r="A2484" s="58"/>
      <c r="B2484" s="59"/>
      <c r="C2484" s="19"/>
      <c r="D2484" s="7"/>
      <c r="E2484" s="26">
        <v>0</v>
      </c>
      <c r="F2484" s="34"/>
      <c r="G2484" s="34"/>
    </row>
    <row r="2485" spans="1:7" ht="18">
      <c r="A2485" s="60">
        <v>5</v>
      </c>
      <c r="B2485" s="61" t="s">
        <v>0</v>
      </c>
      <c r="C2485" s="11" t="s">
        <v>263</v>
      </c>
      <c r="D2485" s="12" t="s">
        <v>2959</v>
      </c>
      <c r="E2485" s="29">
        <v>19.5</v>
      </c>
      <c r="F2485" s="33"/>
      <c r="G2485" s="3">
        <f aca="true" t="shared" si="72" ref="G2485:G2491">E2485*F2485</f>
        <v>0</v>
      </c>
    </row>
    <row r="2486" spans="1:7" ht="18">
      <c r="A2486" s="60">
        <v>4</v>
      </c>
      <c r="B2486" s="61" t="s">
        <v>0</v>
      </c>
      <c r="C2486" s="11" t="s">
        <v>264</v>
      </c>
      <c r="D2486" s="12" t="s">
        <v>2960</v>
      </c>
      <c r="E2486" s="29">
        <v>19.5</v>
      </c>
      <c r="F2486" s="33"/>
      <c r="G2486" s="3">
        <f t="shared" si="72"/>
        <v>0</v>
      </c>
    </row>
    <row r="2487" spans="1:7" ht="18">
      <c r="A2487" s="60">
        <v>5</v>
      </c>
      <c r="B2487" s="61" t="s">
        <v>0</v>
      </c>
      <c r="C2487" s="11" t="s">
        <v>265</v>
      </c>
      <c r="D2487" s="12" t="s">
        <v>2961</v>
      </c>
      <c r="E2487" s="29">
        <v>19.5</v>
      </c>
      <c r="F2487" s="33"/>
      <c r="G2487" s="3">
        <f t="shared" si="72"/>
        <v>0</v>
      </c>
    </row>
    <row r="2488" spans="1:7" ht="18">
      <c r="A2488" s="60">
        <v>2</v>
      </c>
      <c r="B2488" s="61" t="s">
        <v>0</v>
      </c>
      <c r="C2488" s="11" t="s">
        <v>266</v>
      </c>
      <c r="D2488" s="12" t="s">
        <v>2962</v>
      </c>
      <c r="E2488" s="29">
        <v>19.5</v>
      </c>
      <c r="F2488" s="33"/>
      <c r="G2488" s="3">
        <f t="shared" si="72"/>
        <v>0</v>
      </c>
    </row>
    <row r="2489" spans="1:7" ht="18">
      <c r="A2489" s="60">
        <v>4</v>
      </c>
      <c r="B2489" s="61" t="s">
        <v>0</v>
      </c>
      <c r="C2489" s="11" t="s">
        <v>267</v>
      </c>
      <c r="D2489" s="12" t="s">
        <v>2963</v>
      </c>
      <c r="E2489" s="29">
        <v>19.5</v>
      </c>
      <c r="F2489" s="33"/>
      <c r="G2489" s="3">
        <f t="shared" si="72"/>
        <v>0</v>
      </c>
    </row>
    <row r="2490" spans="1:7" ht="18">
      <c r="A2490" s="60">
        <v>4</v>
      </c>
      <c r="B2490" s="61" t="s">
        <v>0</v>
      </c>
      <c r="C2490" s="11" t="s">
        <v>268</v>
      </c>
      <c r="D2490" s="12" t="s">
        <v>2964</v>
      </c>
      <c r="E2490" s="29">
        <v>19.5</v>
      </c>
      <c r="F2490" s="33"/>
      <c r="G2490" s="3">
        <f t="shared" si="72"/>
        <v>0</v>
      </c>
    </row>
    <row r="2491" spans="1:7" ht="18">
      <c r="A2491" s="60">
        <v>3</v>
      </c>
      <c r="B2491" s="61" t="s">
        <v>0</v>
      </c>
      <c r="C2491" s="11" t="s">
        <v>269</v>
      </c>
      <c r="D2491" s="12" t="s">
        <v>2965</v>
      </c>
      <c r="E2491" s="29">
        <v>19.5</v>
      </c>
      <c r="F2491" s="33"/>
      <c r="G2491" s="3">
        <f t="shared" si="72"/>
        <v>0</v>
      </c>
    </row>
    <row r="2492" spans="1:7" ht="6" customHeight="1">
      <c r="A2492" s="58"/>
      <c r="B2492" s="59"/>
      <c r="C2492" s="19"/>
      <c r="D2492" s="7"/>
      <c r="E2492" s="26">
        <v>0</v>
      </c>
      <c r="F2492" s="34"/>
      <c r="G2492" s="34"/>
    </row>
    <row r="2493" spans="1:7" ht="18">
      <c r="A2493" s="60">
        <v>2</v>
      </c>
      <c r="B2493" s="61" t="s">
        <v>0</v>
      </c>
      <c r="C2493" s="11" t="s">
        <v>280</v>
      </c>
      <c r="D2493" s="12" t="s">
        <v>281</v>
      </c>
      <c r="E2493" s="29">
        <v>19.5</v>
      </c>
      <c r="F2493" s="33"/>
      <c r="G2493" s="3">
        <f aca="true" t="shared" si="73" ref="G2493:G2500">E2493*F2493</f>
        <v>0</v>
      </c>
    </row>
    <row r="2494" spans="1:7" ht="18">
      <c r="A2494" s="60">
        <v>1</v>
      </c>
      <c r="B2494" s="61" t="s">
        <v>0</v>
      </c>
      <c r="C2494" s="11" t="s">
        <v>282</v>
      </c>
      <c r="D2494" s="12" t="s">
        <v>283</v>
      </c>
      <c r="E2494" s="29">
        <v>19.5</v>
      </c>
      <c r="F2494" s="33"/>
      <c r="G2494" s="3">
        <f t="shared" si="73"/>
        <v>0</v>
      </c>
    </row>
    <row r="2495" spans="1:7" ht="18">
      <c r="A2495" s="60">
        <v>1</v>
      </c>
      <c r="B2495" s="61" t="s">
        <v>0</v>
      </c>
      <c r="C2495" s="11" t="s">
        <v>284</v>
      </c>
      <c r="D2495" s="12" t="s">
        <v>285</v>
      </c>
      <c r="E2495" s="29">
        <v>19.5</v>
      </c>
      <c r="F2495" s="33"/>
      <c r="G2495" s="3">
        <f t="shared" si="73"/>
        <v>0</v>
      </c>
    </row>
    <row r="2496" spans="1:7" ht="18">
      <c r="A2496" s="60">
        <v>3</v>
      </c>
      <c r="B2496" s="61" t="s">
        <v>0</v>
      </c>
      <c r="C2496" s="11" t="s">
        <v>286</v>
      </c>
      <c r="D2496" s="12" t="s">
        <v>287</v>
      </c>
      <c r="E2496" s="29">
        <v>19.5</v>
      </c>
      <c r="F2496" s="33"/>
      <c r="G2496" s="3">
        <f t="shared" si="73"/>
        <v>0</v>
      </c>
    </row>
    <row r="2497" spans="1:7" ht="18">
      <c r="A2497" s="60">
        <v>3</v>
      </c>
      <c r="B2497" s="61" t="s">
        <v>0</v>
      </c>
      <c r="C2497" s="11" t="s">
        <v>288</v>
      </c>
      <c r="D2497" s="12" t="s">
        <v>289</v>
      </c>
      <c r="E2497" s="29">
        <v>19.5</v>
      </c>
      <c r="F2497" s="33"/>
      <c r="G2497" s="3">
        <f t="shared" si="73"/>
        <v>0</v>
      </c>
    </row>
    <row r="2498" spans="1:7" ht="18">
      <c r="A2498" s="60">
        <v>8</v>
      </c>
      <c r="B2498" s="61" t="s">
        <v>0</v>
      </c>
      <c r="C2498" s="11" t="s">
        <v>290</v>
      </c>
      <c r="D2498" s="12" t="s">
        <v>291</v>
      </c>
      <c r="E2498" s="29">
        <v>19.5</v>
      </c>
      <c r="F2498" s="33"/>
      <c r="G2498" s="3">
        <f t="shared" si="73"/>
        <v>0</v>
      </c>
    </row>
    <row r="2499" spans="1:7" ht="18">
      <c r="A2499" s="60">
        <v>10</v>
      </c>
      <c r="B2499" s="61" t="s">
        <v>0</v>
      </c>
      <c r="C2499" s="11" t="s">
        <v>292</v>
      </c>
      <c r="D2499" s="12" t="s">
        <v>293</v>
      </c>
      <c r="E2499" s="29">
        <v>19.5</v>
      </c>
      <c r="F2499" s="33"/>
      <c r="G2499" s="3">
        <f t="shared" si="73"/>
        <v>0</v>
      </c>
    </row>
    <row r="2500" spans="1:7" ht="18">
      <c r="A2500" s="60">
        <v>14</v>
      </c>
      <c r="B2500" s="61" t="s">
        <v>0</v>
      </c>
      <c r="C2500" s="11" t="s">
        <v>294</v>
      </c>
      <c r="D2500" s="12" t="s">
        <v>295</v>
      </c>
      <c r="E2500" s="29">
        <v>19.5</v>
      </c>
      <c r="F2500" s="33"/>
      <c r="G2500" s="3">
        <f t="shared" si="73"/>
        <v>0</v>
      </c>
    </row>
    <row r="2501" spans="1:7" ht="6" customHeight="1">
      <c r="A2501" s="58"/>
      <c r="B2501" s="59"/>
      <c r="C2501" s="19"/>
      <c r="D2501" s="7"/>
      <c r="E2501" s="26">
        <v>0</v>
      </c>
      <c r="F2501" s="34"/>
      <c r="G2501" s="34"/>
    </row>
    <row r="2502" spans="1:7" ht="18">
      <c r="A2502" s="60">
        <v>1</v>
      </c>
      <c r="B2502" s="61" t="s">
        <v>0</v>
      </c>
      <c r="C2502" s="11" t="s">
        <v>378</v>
      </c>
      <c r="D2502" s="12" t="s">
        <v>2671</v>
      </c>
      <c r="E2502" s="25">
        <v>19.5</v>
      </c>
      <c r="F2502" s="33"/>
      <c r="G2502" s="3">
        <f aca="true" t="shared" si="74" ref="G2502:G2509">E2502*F2502</f>
        <v>0</v>
      </c>
    </row>
    <row r="2503" spans="1:7" ht="18">
      <c r="A2503" s="60">
        <v>1</v>
      </c>
      <c r="B2503" s="61" t="s">
        <v>0</v>
      </c>
      <c r="C2503" s="11" t="s">
        <v>379</v>
      </c>
      <c r="D2503" s="12" t="s">
        <v>2672</v>
      </c>
      <c r="E2503" s="25">
        <v>19.5</v>
      </c>
      <c r="F2503" s="33"/>
      <c r="G2503" s="3">
        <f t="shared" si="74"/>
        <v>0</v>
      </c>
    </row>
    <row r="2504" spans="1:7" ht="18">
      <c r="A2504" s="60">
        <v>1</v>
      </c>
      <c r="B2504" s="61" t="s">
        <v>0</v>
      </c>
      <c r="C2504" s="11" t="s">
        <v>380</v>
      </c>
      <c r="D2504" s="12" t="s">
        <v>2673</v>
      </c>
      <c r="E2504" s="25">
        <v>19.5</v>
      </c>
      <c r="F2504" s="33"/>
      <c r="G2504" s="3">
        <f t="shared" si="74"/>
        <v>0</v>
      </c>
    </row>
    <row r="2505" spans="1:7" ht="18">
      <c r="A2505" s="60">
        <v>1</v>
      </c>
      <c r="B2505" s="61" t="s">
        <v>0</v>
      </c>
      <c r="C2505" s="11" t="s">
        <v>381</v>
      </c>
      <c r="D2505" s="12" t="s">
        <v>2674</v>
      </c>
      <c r="E2505" s="25">
        <v>19.5</v>
      </c>
      <c r="F2505" s="33"/>
      <c r="G2505" s="3">
        <f t="shared" si="74"/>
        <v>0</v>
      </c>
    </row>
    <row r="2506" spans="1:7" ht="18">
      <c r="A2506" s="60">
        <v>1</v>
      </c>
      <c r="B2506" s="61" t="s">
        <v>0</v>
      </c>
      <c r="C2506" s="11" t="s">
        <v>382</v>
      </c>
      <c r="D2506" s="12" t="s">
        <v>2675</v>
      </c>
      <c r="E2506" s="25">
        <v>19.5</v>
      </c>
      <c r="F2506" s="33"/>
      <c r="G2506" s="3">
        <f t="shared" si="74"/>
        <v>0</v>
      </c>
    </row>
    <row r="2507" spans="1:7" ht="18">
      <c r="A2507" s="60">
        <v>1</v>
      </c>
      <c r="B2507" s="61" t="s">
        <v>0</v>
      </c>
      <c r="C2507" s="11" t="s">
        <v>383</v>
      </c>
      <c r="D2507" s="12" t="s">
        <v>2676</v>
      </c>
      <c r="E2507" s="25">
        <v>19.5</v>
      </c>
      <c r="F2507" s="33"/>
      <c r="G2507" s="3">
        <f t="shared" si="74"/>
        <v>0</v>
      </c>
    </row>
    <row r="2508" spans="1:7" ht="18">
      <c r="A2508" s="60">
        <v>1</v>
      </c>
      <c r="B2508" s="61" t="s">
        <v>0</v>
      </c>
      <c r="C2508" s="11" t="s">
        <v>384</v>
      </c>
      <c r="D2508" s="12" t="s">
        <v>2677</v>
      </c>
      <c r="E2508" s="25">
        <v>19.5</v>
      </c>
      <c r="F2508" s="33"/>
      <c r="G2508" s="3">
        <f t="shared" si="74"/>
        <v>0</v>
      </c>
    </row>
    <row r="2509" spans="1:7" ht="18">
      <c r="A2509" s="60">
        <v>1</v>
      </c>
      <c r="B2509" s="61" t="s">
        <v>0</v>
      </c>
      <c r="C2509" s="11" t="s">
        <v>385</v>
      </c>
      <c r="D2509" s="12" t="s">
        <v>2678</v>
      </c>
      <c r="E2509" s="25">
        <v>19.5</v>
      </c>
      <c r="F2509" s="33"/>
      <c r="G2509" s="3">
        <f t="shared" si="74"/>
        <v>0</v>
      </c>
    </row>
    <row r="2510" spans="1:7" ht="6" customHeight="1">
      <c r="A2510" s="58"/>
      <c r="B2510" s="59"/>
      <c r="C2510" s="19"/>
      <c r="D2510" s="7"/>
      <c r="E2510" s="26">
        <v>0</v>
      </c>
      <c r="F2510" s="34"/>
      <c r="G2510" s="34"/>
    </row>
    <row r="2511" spans="1:7" ht="18">
      <c r="A2511" s="60">
        <v>1</v>
      </c>
      <c r="B2511" s="61" t="s">
        <v>0</v>
      </c>
      <c r="C2511" s="11" t="s">
        <v>386</v>
      </c>
      <c r="D2511" s="12" t="s">
        <v>2679</v>
      </c>
      <c r="E2511" s="25">
        <v>19.5</v>
      </c>
      <c r="F2511" s="33"/>
      <c r="G2511" s="3">
        <f aca="true" t="shared" si="75" ref="G2511:G2517">E2511*F2511</f>
        <v>0</v>
      </c>
    </row>
    <row r="2512" spans="1:7" ht="18">
      <c r="A2512" s="60">
        <v>1</v>
      </c>
      <c r="B2512" s="61" t="s">
        <v>0</v>
      </c>
      <c r="C2512" s="11" t="s">
        <v>387</v>
      </c>
      <c r="D2512" s="12" t="s">
        <v>2680</v>
      </c>
      <c r="E2512" s="25">
        <v>19.5</v>
      </c>
      <c r="F2512" s="33"/>
      <c r="G2512" s="3">
        <f t="shared" si="75"/>
        <v>0</v>
      </c>
    </row>
    <row r="2513" spans="1:7" ht="18">
      <c r="A2513" s="60">
        <v>1</v>
      </c>
      <c r="B2513" s="61" t="s">
        <v>0</v>
      </c>
      <c r="C2513" s="11" t="s">
        <v>388</v>
      </c>
      <c r="D2513" s="12" t="s">
        <v>2681</v>
      </c>
      <c r="E2513" s="25">
        <v>19.5</v>
      </c>
      <c r="F2513" s="33"/>
      <c r="G2513" s="3">
        <f t="shared" si="75"/>
        <v>0</v>
      </c>
    </row>
    <row r="2514" spans="1:7" ht="18">
      <c r="A2514" s="60">
        <v>1</v>
      </c>
      <c r="B2514" s="61" t="s">
        <v>0</v>
      </c>
      <c r="C2514" s="11" t="s">
        <v>389</v>
      </c>
      <c r="D2514" s="12" t="s">
        <v>2682</v>
      </c>
      <c r="E2514" s="25">
        <v>19.5</v>
      </c>
      <c r="F2514" s="33"/>
      <c r="G2514" s="3">
        <f t="shared" si="75"/>
        <v>0</v>
      </c>
    </row>
    <row r="2515" spans="1:7" ht="18">
      <c r="A2515" s="60">
        <v>1</v>
      </c>
      <c r="B2515" s="61" t="s">
        <v>0</v>
      </c>
      <c r="C2515" s="11" t="s">
        <v>390</v>
      </c>
      <c r="D2515" s="12" t="s">
        <v>2683</v>
      </c>
      <c r="E2515" s="25">
        <v>19.5</v>
      </c>
      <c r="F2515" s="33"/>
      <c r="G2515" s="3">
        <f t="shared" si="75"/>
        <v>0</v>
      </c>
    </row>
    <row r="2516" spans="1:7" ht="18">
      <c r="A2516" s="60">
        <v>1</v>
      </c>
      <c r="B2516" s="61" t="s">
        <v>0</v>
      </c>
      <c r="C2516" s="11" t="s">
        <v>391</v>
      </c>
      <c r="D2516" s="12" t="s">
        <v>2684</v>
      </c>
      <c r="E2516" s="25">
        <v>19.5</v>
      </c>
      <c r="F2516" s="33"/>
      <c r="G2516" s="3">
        <f t="shared" si="75"/>
        <v>0</v>
      </c>
    </row>
    <row r="2517" spans="1:7" ht="18">
      <c r="A2517" s="60">
        <v>1</v>
      </c>
      <c r="B2517" s="61" t="s">
        <v>0</v>
      </c>
      <c r="C2517" s="11" t="s">
        <v>392</v>
      </c>
      <c r="D2517" s="12" t="s">
        <v>2685</v>
      </c>
      <c r="E2517" s="25">
        <v>19.5</v>
      </c>
      <c r="F2517" s="33"/>
      <c r="G2517" s="3">
        <f t="shared" si="75"/>
        <v>0</v>
      </c>
    </row>
    <row r="2518" spans="1:7" ht="6" customHeight="1">
      <c r="A2518" s="58"/>
      <c r="B2518" s="59"/>
      <c r="C2518" s="19"/>
      <c r="D2518" s="7"/>
      <c r="E2518" s="26">
        <v>0</v>
      </c>
      <c r="F2518" s="34"/>
      <c r="G2518" s="34"/>
    </row>
    <row r="2519" spans="1:7" ht="18">
      <c r="A2519" s="60">
        <v>2</v>
      </c>
      <c r="B2519" s="61" t="s">
        <v>0</v>
      </c>
      <c r="C2519" s="11" t="s">
        <v>2550</v>
      </c>
      <c r="D2519" s="12" t="s">
        <v>2648</v>
      </c>
      <c r="E2519" s="25">
        <v>10.4</v>
      </c>
      <c r="F2519" s="33"/>
      <c r="G2519" s="3">
        <f aca="true" t="shared" si="76" ref="G2519:G2525">E2519*F2519</f>
        <v>0</v>
      </c>
    </row>
    <row r="2520" spans="1:7" ht="18">
      <c r="A2520" s="60">
        <v>2</v>
      </c>
      <c r="B2520" s="61" t="s">
        <v>0</v>
      </c>
      <c r="C2520" s="11" t="s">
        <v>356</v>
      </c>
      <c r="D2520" s="12" t="s">
        <v>2649</v>
      </c>
      <c r="E2520" s="25">
        <v>10.4</v>
      </c>
      <c r="F2520" s="33"/>
      <c r="G2520" s="3">
        <f t="shared" si="76"/>
        <v>0</v>
      </c>
    </row>
    <row r="2521" spans="1:7" ht="18">
      <c r="A2521" s="60">
        <v>2</v>
      </c>
      <c r="B2521" s="61" t="s">
        <v>0</v>
      </c>
      <c r="C2521" s="11" t="s">
        <v>357</v>
      </c>
      <c r="D2521" s="12" t="s">
        <v>2650</v>
      </c>
      <c r="E2521" s="25">
        <v>10.4</v>
      </c>
      <c r="F2521" s="33"/>
      <c r="G2521" s="3">
        <f t="shared" si="76"/>
        <v>0</v>
      </c>
    </row>
    <row r="2522" spans="1:7" ht="18">
      <c r="A2522" s="60">
        <v>2</v>
      </c>
      <c r="B2522" s="61" t="s">
        <v>0</v>
      </c>
      <c r="C2522" s="11" t="s">
        <v>358</v>
      </c>
      <c r="D2522" s="12" t="s">
        <v>2651</v>
      </c>
      <c r="E2522" s="25">
        <v>10.4</v>
      </c>
      <c r="F2522" s="33"/>
      <c r="G2522" s="3">
        <f t="shared" si="76"/>
        <v>0</v>
      </c>
    </row>
    <row r="2523" spans="1:7" ht="18">
      <c r="A2523" s="60">
        <v>2</v>
      </c>
      <c r="B2523" s="61" t="s">
        <v>0</v>
      </c>
      <c r="C2523" s="11" t="s">
        <v>359</v>
      </c>
      <c r="D2523" s="12" t="s">
        <v>2652</v>
      </c>
      <c r="E2523" s="25">
        <v>10.4</v>
      </c>
      <c r="F2523" s="33"/>
      <c r="G2523" s="3">
        <f t="shared" si="76"/>
        <v>0</v>
      </c>
    </row>
    <row r="2524" spans="1:7" ht="18">
      <c r="A2524" s="60">
        <v>2</v>
      </c>
      <c r="B2524" s="61" t="s">
        <v>0</v>
      </c>
      <c r="C2524" s="11" t="s">
        <v>360</v>
      </c>
      <c r="D2524" s="12" t="s">
        <v>2653</v>
      </c>
      <c r="E2524" s="25">
        <v>10.4</v>
      </c>
      <c r="F2524" s="33"/>
      <c r="G2524" s="3">
        <f t="shared" si="76"/>
        <v>0</v>
      </c>
    </row>
    <row r="2525" spans="1:7" ht="18">
      <c r="A2525" s="60">
        <v>2</v>
      </c>
      <c r="B2525" s="61" t="s">
        <v>0</v>
      </c>
      <c r="C2525" s="11" t="s">
        <v>361</v>
      </c>
      <c r="D2525" s="12" t="s">
        <v>2654</v>
      </c>
      <c r="E2525" s="25">
        <v>10.4</v>
      </c>
      <c r="F2525" s="33"/>
      <c r="G2525" s="3">
        <f t="shared" si="76"/>
        <v>0</v>
      </c>
    </row>
    <row r="2526" spans="1:7" ht="6" customHeight="1">
      <c r="A2526" s="58"/>
      <c r="B2526" s="59"/>
      <c r="C2526" s="19"/>
      <c r="D2526" s="7"/>
      <c r="E2526" s="26">
        <v>0</v>
      </c>
      <c r="F2526" s="34"/>
      <c r="G2526" s="34"/>
    </row>
    <row r="2527" spans="1:7" ht="18">
      <c r="A2527" s="60">
        <v>2</v>
      </c>
      <c r="B2527" s="61" t="s">
        <v>0</v>
      </c>
      <c r="C2527" s="11" t="s">
        <v>362</v>
      </c>
      <c r="D2527" s="12" t="s">
        <v>2655</v>
      </c>
      <c r="E2527" s="25">
        <v>10.4</v>
      </c>
      <c r="F2527" s="33"/>
      <c r="G2527" s="3">
        <f aca="true" t="shared" si="77" ref="G2527:G2534">E2527*F2527</f>
        <v>0</v>
      </c>
    </row>
    <row r="2528" spans="1:7" ht="18">
      <c r="A2528" s="60">
        <v>2</v>
      </c>
      <c r="B2528" s="61" t="s">
        <v>0</v>
      </c>
      <c r="C2528" s="11" t="s">
        <v>363</v>
      </c>
      <c r="D2528" s="12" t="s">
        <v>2656</v>
      </c>
      <c r="E2528" s="25">
        <v>10.4</v>
      </c>
      <c r="F2528" s="33"/>
      <c r="G2528" s="3">
        <f t="shared" si="77"/>
        <v>0</v>
      </c>
    </row>
    <row r="2529" spans="1:7" ht="18">
      <c r="A2529" s="60">
        <v>2</v>
      </c>
      <c r="B2529" s="61" t="s">
        <v>0</v>
      </c>
      <c r="C2529" s="11" t="s">
        <v>364</v>
      </c>
      <c r="D2529" s="12" t="s">
        <v>2657</v>
      </c>
      <c r="E2529" s="25">
        <v>10.4</v>
      </c>
      <c r="F2529" s="33"/>
      <c r="G2529" s="3">
        <f t="shared" si="77"/>
        <v>0</v>
      </c>
    </row>
    <row r="2530" spans="1:7" ht="18">
      <c r="A2530" s="60">
        <v>2</v>
      </c>
      <c r="B2530" s="61" t="s">
        <v>0</v>
      </c>
      <c r="C2530" s="11" t="s">
        <v>365</v>
      </c>
      <c r="D2530" s="12" t="s">
        <v>2658</v>
      </c>
      <c r="E2530" s="25">
        <v>10.4</v>
      </c>
      <c r="F2530" s="33"/>
      <c r="G2530" s="3">
        <f t="shared" si="77"/>
        <v>0</v>
      </c>
    </row>
    <row r="2531" spans="1:7" ht="18">
      <c r="A2531" s="60">
        <v>2</v>
      </c>
      <c r="B2531" s="61" t="s">
        <v>0</v>
      </c>
      <c r="C2531" s="11" t="s">
        <v>366</v>
      </c>
      <c r="D2531" s="12" t="s">
        <v>2659</v>
      </c>
      <c r="E2531" s="25">
        <v>10.4</v>
      </c>
      <c r="F2531" s="33"/>
      <c r="G2531" s="3">
        <f t="shared" si="77"/>
        <v>0</v>
      </c>
    </row>
    <row r="2532" spans="1:7" ht="18">
      <c r="A2532" s="60">
        <v>2</v>
      </c>
      <c r="B2532" s="61" t="s">
        <v>0</v>
      </c>
      <c r="C2532" s="11" t="s">
        <v>367</v>
      </c>
      <c r="D2532" s="12" t="s">
        <v>2660</v>
      </c>
      <c r="E2532" s="25">
        <v>10.4</v>
      </c>
      <c r="F2532" s="33"/>
      <c r="G2532" s="3">
        <f t="shared" si="77"/>
        <v>0</v>
      </c>
    </row>
    <row r="2533" spans="1:7" ht="18">
      <c r="A2533" s="60">
        <v>2</v>
      </c>
      <c r="B2533" s="61" t="s">
        <v>0</v>
      </c>
      <c r="C2533" s="11" t="s">
        <v>368</v>
      </c>
      <c r="D2533" s="12" t="s">
        <v>2661</v>
      </c>
      <c r="E2533" s="25">
        <v>10.4</v>
      </c>
      <c r="F2533" s="33"/>
      <c r="G2533" s="3">
        <f t="shared" si="77"/>
        <v>0</v>
      </c>
    </row>
    <row r="2534" spans="1:7" ht="18">
      <c r="A2534" s="60">
        <v>2</v>
      </c>
      <c r="B2534" s="61" t="s">
        <v>0</v>
      </c>
      <c r="C2534" s="11" t="s">
        <v>369</v>
      </c>
      <c r="D2534" s="12" t="s">
        <v>2662</v>
      </c>
      <c r="E2534" s="25">
        <v>10.4</v>
      </c>
      <c r="F2534" s="33"/>
      <c r="G2534" s="3">
        <f t="shared" si="77"/>
        <v>0</v>
      </c>
    </row>
    <row r="2535" spans="1:7" ht="6" customHeight="1">
      <c r="A2535" s="58"/>
      <c r="B2535" s="59"/>
      <c r="C2535" s="19"/>
      <c r="D2535" s="7"/>
      <c r="E2535" s="26">
        <v>0</v>
      </c>
      <c r="F2535" s="34"/>
      <c r="G2535" s="34"/>
    </row>
    <row r="2536" spans="1:7" ht="18">
      <c r="A2536" s="60">
        <v>1</v>
      </c>
      <c r="B2536" s="61" t="s">
        <v>0</v>
      </c>
      <c r="C2536" s="11" t="s">
        <v>370</v>
      </c>
      <c r="D2536" s="12" t="s">
        <v>2663</v>
      </c>
      <c r="E2536" s="25">
        <v>10.4</v>
      </c>
      <c r="F2536" s="33"/>
      <c r="G2536" s="3">
        <f aca="true" t="shared" si="78" ref="G2536:G2543">E2536*F2536</f>
        <v>0</v>
      </c>
    </row>
    <row r="2537" spans="1:7" ht="18">
      <c r="A2537" s="60">
        <v>1</v>
      </c>
      <c r="B2537" s="61" t="s">
        <v>0</v>
      </c>
      <c r="C2537" s="11" t="s">
        <v>371</v>
      </c>
      <c r="D2537" s="12" t="s">
        <v>2664</v>
      </c>
      <c r="E2537" s="25">
        <v>10.4</v>
      </c>
      <c r="F2537" s="33"/>
      <c r="G2537" s="3">
        <f t="shared" si="78"/>
        <v>0</v>
      </c>
    </row>
    <row r="2538" spans="1:7" ht="18">
      <c r="A2538" s="60">
        <v>2</v>
      </c>
      <c r="B2538" s="61" t="s">
        <v>0</v>
      </c>
      <c r="C2538" s="11" t="s">
        <v>372</v>
      </c>
      <c r="D2538" s="12" t="s">
        <v>2665</v>
      </c>
      <c r="E2538" s="25">
        <v>10.4</v>
      </c>
      <c r="F2538" s="33"/>
      <c r="G2538" s="3">
        <f t="shared" si="78"/>
        <v>0</v>
      </c>
    </row>
    <row r="2539" spans="1:7" ht="18">
      <c r="A2539" s="60">
        <v>2</v>
      </c>
      <c r="B2539" s="61" t="s">
        <v>0</v>
      </c>
      <c r="C2539" s="11" t="s">
        <v>373</v>
      </c>
      <c r="D2539" s="12" t="s">
        <v>2666</v>
      </c>
      <c r="E2539" s="25">
        <v>10.4</v>
      </c>
      <c r="F2539" s="33"/>
      <c r="G2539" s="3">
        <f t="shared" si="78"/>
        <v>0</v>
      </c>
    </row>
    <row r="2540" spans="1:7" ht="18">
      <c r="A2540" s="60">
        <v>2</v>
      </c>
      <c r="B2540" s="61" t="s">
        <v>0</v>
      </c>
      <c r="C2540" s="11" t="s">
        <v>374</v>
      </c>
      <c r="D2540" s="12" t="s">
        <v>2667</v>
      </c>
      <c r="E2540" s="25">
        <v>10.4</v>
      </c>
      <c r="F2540" s="33"/>
      <c r="G2540" s="3">
        <f t="shared" si="78"/>
        <v>0</v>
      </c>
    </row>
    <row r="2541" spans="1:7" ht="18">
      <c r="A2541" s="60">
        <v>2</v>
      </c>
      <c r="B2541" s="61" t="s">
        <v>0</v>
      </c>
      <c r="C2541" s="11" t="s">
        <v>375</v>
      </c>
      <c r="D2541" s="12" t="s">
        <v>2668</v>
      </c>
      <c r="E2541" s="25">
        <v>10.4</v>
      </c>
      <c r="F2541" s="33"/>
      <c r="G2541" s="3">
        <f t="shared" si="78"/>
        <v>0</v>
      </c>
    </row>
    <row r="2542" spans="1:7" ht="18">
      <c r="A2542" s="60">
        <v>1</v>
      </c>
      <c r="B2542" s="61" t="s">
        <v>0</v>
      </c>
      <c r="C2542" s="11" t="s">
        <v>376</v>
      </c>
      <c r="D2542" s="12" t="s">
        <v>2669</v>
      </c>
      <c r="E2542" s="25">
        <v>10.4</v>
      </c>
      <c r="F2542" s="33"/>
      <c r="G2542" s="3">
        <f t="shared" si="78"/>
        <v>0</v>
      </c>
    </row>
    <row r="2543" spans="1:7" ht="18">
      <c r="A2543" s="60">
        <v>1</v>
      </c>
      <c r="B2543" s="61" t="s">
        <v>0</v>
      </c>
      <c r="C2543" s="11" t="s">
        <v>377</v>
      </c>
      <c r="D2543" s="12" t="s">
        <v>2670</v>
      </c>
      <c r="E2543" s="25">
        <v>10.4</v>
      </c>
      <c r="F2543" s="33"/>
      <c r="G2543" s="3">
        <f t="shared" si="78"/>
        <v>0</v>
      </c>
    </row>
    <row r="2544" spans="1:7" ht="18">
      <c r="A2544" s="60"/>
      <c r="B2544" s="61"/>
      <c r="C2544" s="22"/>
      <c r="D2544" s="23" t="s">
        <v>2697</v>
      </c>
      <c r="E2544" s="31">
        <v>0</v>
      </c>
      <c r="F2544" s="34"/>
      <c r="G2544" s="34"/>
    </row>
    <row r="2545" spans="1:7" ht="18">
      <c r="A2545" s="60">
        <v>34</v>
      </c>
      <c r="B2545" s="61" t="s">
        <v>0</v>
      </c>
      <c r="C2545" s="11" t="s">
        <v>3019</v>
      </c>
      <c r="D2545" s="4" t="s">
        <v>3113</v>
      </c>
      <c r="E2545" s="25">
        <v>390</v>
      </c>
      <c r="F2545" s="33"/>
      <c r="G2545" s="3">
        <f>E2545*F2545</f>
        <v>0</v>
      </c>
    </row>
    <row r="2546" spans="1:7" ht="6" customHeight="1">
      <c r="A2546" s="58"/>
      <c r="B2546" s="59"/>
      <c r="C2546" s="19"/>
      <c r="D2546" s="7"/>
      <c r="E2546" s="26">
        <v>0</v>
      </c>
      <c r="F2546" s="34"/>
      <c r="G2546" s="34"/>
    </row>
    <row r="2547" spans="1:7" ht="18">
      <c r="A2547" s="60">
        <v>57</v>
      </c>
      <c r="B2547" s="61" t="s">
        <v>0</v>
      </c>
      <c r="C2547" s="11" t="s">
        <v>2686</v>
      </c>
      <c r="D2547" s="12" t="s">
        <v>3114</v>
      </c>
      <c r="E2547" s="25">
        <v>65</v>
      </c>
      <c r="F2547" s="33"/>
      <c r="G2547" s="3">
        <f>E2547*F2547</f>
        <v>0</v>
      </c>
    </row>
    <row r="2548" spans="1:7" ht="6" customHeight="1">
      <c r="A2548" s="58"/>
      <c r="B2548" s="59"/>
      <c r="C2548" s="19"/>
      <c r="D2548" s="7"/>
      <c r="E2548" s="26">
        <v>0</v>
      </c>
      <c r="F2548" s="34"/>
      <c r="G2548" s="34"/>
    </row>
    <row r="2549" spans="1:7" ht="18">
      <c r="A2549" s="60"/>
      <c r="B2549" s="61">
        <v>80</v>
      </c>
      <c r="C2549" s="5" t="s">
        <v>3312</v>
      </c>
      <c r="D2549" s="10" t="s">
        <v>3313</v>
      </c>
      <c r="E2549" s="29">
        <v>65</v>
      </c>
      <c r="F2549" s="33"/>
      <c r="G2549" s="3">
        <f>E2549*F2549</f>
        <v>0</v>
      </c>
    </row>
    <row r="2550" spans="1:7" ht="18">
      <c r="A2550" s="60">
        <v>85</v>
      </c>
      <c r="B2550" s="61" t="s">
        <v>0</v>
      </c>
      <c r="C2550" s="5" t="s">
        <v>2444</v>
      </c>
      <c r="D2550" s="10" t="s">
        <v>2698</v>
      </c>
      <c r="E2550" s="29">
        <v>71.5</v>
      </c>
      <c r="F2550" s="33"/>
      <c r="G2550" s="3">
        <f>E2550*F2550</f>
        <v>0</v>
      </c>
    </row>
    <row r="2551" spans="1:7" ht="18">
      <c r="A2551" s="60">
        <v>68</v>
      </c>
      <c r="B2551" s="61" t="s">
        <v>0</v>
      </c>
      <c r="C2551" s="5" t="s">
        <v>2445</v>
      </c>
      <c r="D2551" s="10" t="s">
        <v>2699</v>
      </c>
      <c r="E2551" s="29">
        <v>78</v>
      </c>
      <c r="F2551" s="33"/>
      <c r="G2551" s="3">
        <f>E2551*F2551</f>
        <v>0</v>
      </c>
    </row>
    <row r="2552" spans="1:7" ht="6" customHeight="1">
      <c r="A2552" s="58"/>
      <c r="B2552" s="59"/>
      <c r="C2552" s="19"/>
      <c r="D2552" s="7"/>
      <c r="E2552" s="26">
        <v>0</v>
      </c>
      <c r="F2552" s="34"/>
      <c r="G2552" s="34"/>
    </row>
    <row r="2553" spans="1:7" ht="18">
      <c r="A2553" s="60">
        <v>3</v>
      </c>
      <c r="B2553" s="61" t="s">
        <v>0</v>
      </c>
      <c r="C2553" s="5" t="s">
        <v>2446</v>
      </c>
      <c r="D2553" s="10" t="s">
        <v>3115</v>
      </c>
      <c r="E2553" s="29">
        <v>65</v>
      </c>
      <c r="F2553" s="33"/>
      <c r="G2553" s="3">
        <f>E2553*F2553</f>
        <v>0</v>
      </c>
    </row>
    <row r="2554" spans="1:7" ht="6" customHeight="1">
      <c r="A2554" s="58"/>
      <c r="B2554" s="59"/>
      <c r="C2554" s="19"/>
      <c r="D2554" s="7"/>
      <c r="E2554" s="26">
        <v>0</v>
      </c>
      <c r="F2554" s="34"/>
      <c r="G2554" s="34"/>
    </row>
    <row r="2555" spans="1:7" ht="18">
      <c r="A2555" s="60">
        <v>11</v>
      </c>
      <c r="B2555" s="61" t="s">
        <v>0</v>
      </c>
      <c r="C2555" s="5" t="s">
        <v>2447</v>
      </c>
      <c r="D2555" s="10" t="s">
        <v>2700</v>
      </c>
      <c r="E2555" s="29">
        <v>65</v>
      </c>
      <c r="F2555" s="33"/>
      <c r="G2555" s="3">
        <f>E2555*F2555</f>
        <v>0</v>
      </c>
    </row>
    <row r="2556" spans="1:7" ht="6" customHeight="1">
      <c r="A2556" s="58"/>
      <c r="B2556" s="59"/>
      <c r="C2556" s="19"/>
      <c r="D2556" s="7"/>
      <c r="E2556" s="26">
        <v>0</v>
      </c>
      <c r="F2556" s="34"/>
      <c r="G2556" s="34"/>
    </row>
    <row r="2557" spans="1:7" ht="18">
      <c r="A2557" s="60">
        <v>4</v>
      </c>
      <c r="B2557" s="61" t="s">
        <v>0</v>
      </c>
      <c r="C2557" s="5" t="s">
        <v>2266</v>
      </c>
      <c r="D2557" s="10" t="s">
        <v>2701</v>
      </c>
      <c r="E2557" s="29">
        <v>65</v>
      </c>
      <c r="F2557" s="33"/>
      <c r="G2557" s="3">
        <f>E2557*F2557</f>
        <v>0</v>
      </c>
    </row>
    <row r="2558" spans="1:7" ht="18">
      <c r="A2558" s="60">
        <v>64</v>
      </c>
      <c r="B2558" s="61" t="s">
        <v>0</v>
      </c>
      <c r="C2558" s="5" t="s">
        <v>2267</v>
      </c>
      <c r="D2558" s="10" t="s">
        <v>2702</v>
      </c>
      <c r="E2558" s="29">
        <v>78</v>
      </c>
      <c r="F2558" s="33"/>
      <c r="G2558" s="3">
        <f>E2558*F2558</f>
        <v>0</v>
      </c>
    </row>
    <row r="2559" spans="1:7" ht="18">
      <c r="A2559" s="60">
        <v>82</v>
      </c>
      <c r="B2559" s="61" t="s">
        <v>0</v>
      </c>
      <c r="C2559" s="5" t="s">
        <v>2268</v>
      </c>
      <c r="D2559" s="10" t="s">
        <v>2703</v>
      </c>
      <c r="E2559" s="29">
        <v>84.5</v>
      </c>
      <c r="F2559" s="33"/>
      <c r="G2559" s="3">
        <f>E2559*F2559</f>
        <v>0</v>
      </c>
    </row>
    <row r="2560" spans="1:7" ht="6" customHeight="1">
      <c r="A2560" s="58"/>
      <c r="B2560" s="59"/>
      <c r="C2560" s="19"/>
      <c r="D2560" s="7"/>
      <c r="E2560" s="26">
        <v>0</v>
      </c>
      <c r="F2560" s="34"/>
      <c r="G2560" s="34"/>
    </row>
    <row r="2561" spans="1:7" ht="18">
      <c r="A2561" s="60">
        <v>17</v>
      </c>
      <c r="B2561" s="61" t="s">
        <v>0</v>
      </c>
      <c r="C2561" s="5" t="s">
        <v>2269</v>
      </c>
      <c r="D2561" s="10" t="s">
        <v>2704</v>
      </c>
      <c r="E2561" s="29">
        <v>123.5</v>
      </c>
      <c r="F2561" s="33"/>
      <c r="G2561" s="3">
        <f>E2561*F2561</f>
        <v>0</v>
      </c>
    </row>
    <row r="2562" spans="1:7" ht="18">
      <c r="A2562" s="60">
        <v>18</v>
      </c>
      <c r="B2562" s="61" t="s">
        <v>0</v>
      </c>
      <c r="C2562" s="5" t="s">
        <v>2270</v>
      </c>
      <c r="D2562" s="10" t="s">
        <v>2705</v>
      </c>
      <c r="E2562" s="29">
        <v>136.5</v>
      </c>
      <c r="F2562" s="33"/>
      <c r="G2562" s="3">
        <f>E2562*F2562</f>
        <v>0</v>
      </c>
    </row>
    <row r="2563" spans="1:7" ht="18">
      <c r="A2563" s="60">
        <v>5</v>
      </c>
      <c r="B2563" s="61" t="s">
        <v>0</v>
      </c>
      <c r="C2563" s="5" t="s">
        <v>2271</v>
      </c>
      <c r="D2563" s="10" t="s">
        <v>2706</v>
      </c>
      <c r="E2563" s="29">
        <v>149.5</v>
      </c>
      <c r="F2563" s="33"/>
      <c r="G2563" s="3">
        <f>E2563*F2563</f>
        <v>0</v>
      </c>
    </row>
    <row r="2564" spans="1:7" ht="18">
      <c r="A2564" s="60"/>
      <c r="B2564" s="61"/>
      <c r="C2564" s="22"/>
      <c r="D2564" s="23" t="s">
        <v>3020</v>
      </c>
      <c r="E2564" s="31">
        <v>0</v>
      </c>
      <c r="F2564" s="34"/>
      <c r="G2564" s="34"/>
    </row>
    <row r="2565" spans="1:7" ht="18">
      <c r="A2565" s="60">
        <v>10</v>
      </c>
      <c r="B2565" s="61" t="s">
        <v>0</v>
      </c>
      <c r="C2565" s="11" t="s">
        <v>2860</v>
      </c>
      <c r="D2565" s="4" t="s">
        <v>3116</v>
      </c>
      <c r="E2565" s="25">
        <v>84.5</v>
      </c>
      <c r="F2565" s="33"/>
      <c r="G2565" s="3">
        <f>E2565*F2565</f>
        <v>0</v>
      </c>
    </row>
    <row r="2566" spans="1:7" ht="18">
      <c r="A2566" s="60">
        <v>6</v>
      </c>
      <c r="B2566" s="61" t="s">
        <v>0</v>
      </c>
      <c r="C2566" s="11" t="s">
        <v>2861</v>
      </c>
      <c r="D2566" s="4" t="s">
        <v>3117</v>
      </c>
      <c r="E2566" s="25">
        <v>97.5</v>
      </c>
      <c r="F2566" s="33"/>
      <c r="G2566" s="3">
        <f>E2566*F2566</f>
        <v>0</v>
      </c>
    </row>
    <row r="2567" spans="1:7" ht="6" customHeight="1">
      <c r="A2567" s="58"/>
      <c r="B2567" s="59"/>
      <c r="C2567" s="19"/>
      <c r="D2567" s="7"/>
      <c r="E2567" s="26">
        <v>0</v>
      </c>
      <c r="F2567" s="34"/>
      <c r="G2567" s="34"/>
    </row>
    <row r="2568" spans="1:7" ht="18">
      <c r="A2568" s="60">
        <v>6</v>
      </c>
      <c r="B2568" s="61" t="s">
        <v>0</v>
      </c>
      <c r="C2568" s="11" t="s">
        <v>2551</v>
      </c>
      <c r="D2568" s="4" t="s">
        <v>3118</v>
      </c>
      <c r="E2568" s="25">
        <v>182</v>
      </c>
      <c r="F2568" s="33"/>
      <c r="G2568" s="3">
        <f>E2568*F2568</f>
        <v>0</v>
      </c>
    </row>
    <row r="2569" spans="1:7" ht="18">
      <c r="A2569" s="60">
        <v>4</v>
      </c>
      <c r="B2569" s="61" t="s">
        <v>0</v>
      </c>
      <c r="C2569" s="11" t="s">
        <v>2552</v>
      </c>
      <c r="D2569" s="4" t="s">
        <v>3119</v>
      </c>
      <c r="E2569" s="25">
        <v>182</v>
      </c>
      <c r="F2569" s="33"/>
      <c r="G2569" s="3">
        <f>E2569*F2569</f>
        <v>0</v>
      </c>
    </row>
    <row r="2570" spans="1:7" ht="18">
      <c r="A2570" s="60">
        <v>9</v>
      </c>
      <c r="B2570" s="61" t="s">
        <v>0</v>
      </c>
      <c r="C2570" s="11" t="s">
        <v>2553</v>
      </c>
      <c r="D2570" s="4" t="s">
        <v>3120</v>
      </c>
      <c r="E2570" s="25">
        <v>156</v>
      </c>
      <c r="F2570" s="33"/>
      <c r="G2570" s="3">
        <f>E2570*F2570</f>
        <v>0</v>
      </c>
    </row>
    <row r="2571" spans="1:7" ht="18">
      <c r="A2571" s="60">
        <v>5</v>
      </c>
      <c r="B2571" s="61">
        <v>10</v>
      </c>
      <c r="C2571" s="11" t="s">
        <v>2554</v>
      </c>
      <c r="D2571" s="4" t="s">
        <v>3121</v>
      </c>
      <c r="E2571" s="25">
        <v>91</v>
      </c>
      <c r="F2571" s="33"/>
      <c r="G2571" s="3">
        <f>E2571*F2571</f>
        <v>0</v>
      </c>
    </row>
    <row r="2572" spans="1:7" ht="18">
      <c r="A2572" s="60">
        <v>9</v>
      </c>
      <c r="B2572" s="61">
        <v>20</v>
      </c>
      <c r="C2572" s="11" t="s">
        <v>2555</v>
      </c>
      <c r="D2572" s="4" t="s">
        <v>3122</v>
      </c>
      <c r="E2572" s="25">
        <v>143</v>
      </c>
      <c r="F2572" s="33"/>
      <c r="G2572" s="3">
        <f>E2572*F2572</f>
        <v>0</v>
      </c>
    </row>
    <row r="2573" spans="1:7" ht="18">
      <c r="A2573" s="60"/>
      <c r="B2573" s="61"/>
      <c r="C2573" s="22"/>
      <c r="D2573" s="23" t="s">
        <v>2898</v>
      </c>
      <c r="E2573" s="31">
        <v>0</v>
      </c>
      <c r="F2573" s="34"/>
      <c r="G2573" s="34"/>
    </row>
    <row r="2574" spans="1:7" ht="18">
      <c r="A2574" s="60">
        <v>2</v>
      </c>
      <c r="B2574" s="61" t="s">
        <v>0</v>
      </c>
      <c r="C2574" s="11" t="s">
        <v>3051</v>
      </c>
      <c r="D2574" s="4" t="s">
        <v>3052</v>
      </c>
      <c r="E2574" s="25">
        <v>214.5</v>
      </c>
      <c r="F2574" s="33"/>
      <c r="G2574" s="3">
        <f>E2574*F2574</f>
        <v>0</v>
      </c>
    </row>
    <row r="2575" spans="1:7" ht="18">
      <c r="A2575" s="60">
        <v>1</v>
      </c>
      <c r="B2575" s="61" t="s">
        <v>0</v>
      </c>
      <c r="C2575" s="11" t="s">
        <v>2090</v>
      </c>
      <c r="D2575" s="12" t="s">
        <v>2091</v>
      </c>
      <c r="E2575" s="29">
        <v>364</v>
      </c>
      <c r="F2575" s="33"/>
      <c r="G2575" s="3">
        <f>E2575*F2575</f>
        <v>0</v>
      </c>
    </row>
    <row r="2576" spans="1:7" ht="6" customHeight="1">
      <c r="A2576" s="58"/>
      <c r="B2576" s="59"/>
      <c r="C2576" s="19"/>
      <c r="D2576" s="7"/>
      <c r="E2576" s="26">
        <v>0</v>
      </c>
      <c r="F2576" s="34"/>
      <c r="G2576" s="34"/>
    </row>
    <row r="2577" spans="1:7" ht="18">
      <c r="A2577" s="60">
        <v>4</v>
      </c>
      <c r="B2577" s="61" t="s">
        <v>0</v>
      </c>
      <c r="C2577" s="11" t="s">
        <v>2092</v>
      </c>
      <c r="D2577" s="12" t="s">
        <v>2093</v>
      </c>
      <c r="E2577" s="29">
        <v>312</v>
      </c>
      <c r="F2577" s="33"/>
      <c r="G2577" s="3">
        <f>E2577*F2577</f>
        <v>0</v>
      </c>
    </row>
    <row r="2578" spans="1:7" ht="18">
      <c r="A2578" s="60">
        <v>3</v>
      </c>
      <c r="B2578" s="61" t="s">
        <v>0</v>
      </c>
      <c r="C2578" s="11" t="s">
        <v>2094</v>
      </c>
      <c r="D2578" s="12" t="s">
        <v>2095</v>
      </c>
      <c r="E2578" s="29">
        <v>338</v>
      </c>
      <c r="F2578" s="33"/>
      <c r="G2578" s="3">
        <f>E2578*F2578</f>
        <v>0</v>
      </c>
    </row>
    <row r="2579" spans="1:7" ht="18">
      <c r="A2579" s="60">
        <v>4</v>
      </c>
      <c r="B2579" s="61" t="s">
        <v>0</v>
      </c>
      <c r="C2579" s="11" t="s">
        <v>2096</v>
      </c>
      <c r="D2579" s="12" t="s">
        <v>2097</v>
      </c>
      <c r="E2579" s="29">
        <v>364</v>
      </c>
      <c r="F2579" s="33"/>
      <c r="G2579" s="3">
        <f>E2579*F2579</f>
        <v>0</v>
      </c>
    </row>
    <row r="2580" spans="1:7" ht="6" customHeight="1">
      <c r="A2580" s="58"/>
      <c r="B2580" s="59"/>
      <c r="C2580" s="19"/>
      <c r="D2580" s="7"/>
      <c r="E2580" s="26">
        <v>0</v>
      </c>
      <c r="F2580" s="34"/>
      <c r="G2580" s="34"/>
    </row>
    <row r="2581" spans="1:7" ht="18">
      <c r="A2581" s="60">
        <v>2</v>
      </c>
      <c r="B2581" s="61" t="s">
        <v>0</v>
      </c>
      <c r="C2581" s="11" t="s">
        <v>2098</v>
      </c>
      <c r="D2581" s="12" t="s">
        <v>2099</v>
      </c>
      <c r="E2581" s="29">
        <v>312</v>
      </c>
      <c r="F2581" s="33"/>
      <c r="G2581" s="3">
        <f>E2581*F2581</f>
        <v>0</v>
      </c>
    </row>
    <row r="2582" spans="1:7" ht="18">
      <c r="A2582" s="60">
        <v>2</v>
      </c>
      <c r="B2582" s="61" t="s">
        <v>0</v>
      </c>
      <c r="C2582" s="11" t="s">
        <v>2100</v>
      </c>
      <c r="D2582" s="12" t="s">
        <v>2101</v>
      </c>
      <c r="E2582" s="29">
        <v>338</v>
      </c>
      <c r="F2582" s="33"/>
      <c r="G2582" s="3">
        <f>E2582*F2582</f>
        <v>0</v>
      </c>
    </row>
    <row r="2583" spans="1:7" ht="18">
      <c r="A2583" s="60">
        <v>5</v>
      </c>
      <c r="B2583" s="61" t="s">
        <v>0</v>
      </c>
      <c r="C2583" s="11" t="s">
        <v>2102</v>
      </c>
      <c r="D2583" s="12" t="s">
        <v>2103</v>
      </c>
      <c r="E2583" s="29">
        <v>364</v>
      </c>
      <c r="F2583" s="33"/>
      <c r="G2583" s="3">
        <f>E2583*F2583</f>
        <v>0</v>
      </c>
    </row>
    <row r="2584" spans="1:7" ht="6" customHeight="1">
      <c r="A2584" s="58"/>
      <c r="B2584" s="59"/>
      <c r="C2584" s="19"/>
      <c r="D2584" s="7"/>
      <c r="E2584" s="26">
        <v>0</v>
      </c>
      <c r="F2584" s="34"/>
      <c r="G2584" s="34"/>
    </row>
    <row r="2585" spans="1:7" ht="18">
      <c r="A2585" s="60"/>
      <c r="B2585" s="61">
        <v>3</v>
      </c>
      <c r="C2585" s="11" t="s">
        <v>3321</v>
      </c>
      <c r="D2585" s="12" t="s">
        <v>3324</v>
      </c>
      <c r="E2585" s="29">
        <v>312</v>
      </c>
      <c r="F2585" s="33"/>
      <c r="G2585" s="3">
        <f>E2585*F2585</f>
        <v>0</v>
      </c>
    </row>
    <row r="2586" spans="1:7" ht="18">
      <c r="A2586" s="60"/>
      <c r="B2586" s="61">
        <v>5</v>
      </c>
      <c r="C2586" s="11" t="s">
        <v>3322</v>
      </c>
      <c r="D2586" s="12" t="s">
        <v>3325</v>
      </c>
      <c r="E2586" s="29">
        <v>338</v>
      </c>
      <c r="F2586" s="33"/>
      <c r="G2586" s="3">
        <f>E2586*F2586</f>
        <v>0</v>
      </c>
    </row>
    <row r="2587" spans="1:7" ht="18">
      <c r="A2587" s="60"/>
      <c r="B2587" s="61">
        <v>4</v>
      </c>
      <c r="C2587" s="11" t="s">
        <v>3323</v>
      </c>
      <c r="D2587" s="12" t="s">
        <v>3326</v>
      </c>
      <c r="E2587" s="29">
        <v>364</v>
      </c>
      <c r="F2587" s="33"/>
      <c r="G2587" s="3">
        <f>E2587*F2587</f>
        <v>0</v>
      </c>
    </row>
    <row r="2588" spans="1:7" ht="18">
      <c r="A2588" s="60"/>
      <c r="B2588" s="61"/>
      <c r="C2588" s="22"/>
      <c r="D2588" s="23" t="s">
        <v>3021</v>
      </c>
      <c r="E2588" s="31">
        <v>0</v>
      </c>
      <c r="F2588" s="34"/>
      <c r="G2588" s="34"/>
    </row>
    <row r="2589" spans="1:7" ht="18">
      <c r="A2589" s="60">
        <v>2</v>
      </c>
      <c r="B2589" s="61" t="s">
        <v>0</v>
      </c>
      <c r="C2589" s="11" t="s">
        <v>2687</v>
      </c>
      <c r="D2589" s="4" t="s">
        <v>3123</v>
      </c>
      <c r="E2589" s="25">
        <v>13</v>
      </c>
      <c r="F2589" s="33"/>
      <c r="G2589" s="3">
        <f aca="true" t="shared" si="79" ref="G2589:G2604">E2589*F2589</f>
        <v>0</v>
      </c>
    </row>
    <row r="2590" spans="1:7" ht="18">
      <c r="A2590" s="60">
        <v>33</v>
      </c>
      <c r="B2590" s="61" t="s">
        <v>0</v>
      </c>
      <c r="C2590" s="11" t="s">
        <v>2740</v>
      </c>
      <c r="D2590" s="4" t="s">
        <v>3124</v>
      </c>
      <c r="E2590" s="25">
        <v>13</v>
      </c>
      <c r="F2590" s="33"/>
      <c r="G2590" s="3">
        <f t="shared" si="79"/>
        <v>0</v>
      </c>
    </row>
    <row r="2591" spans="1:7" ht="18">
      <c r="A2591" s="60">
        <v>2</v>
      </c>
      <c r="B2591" s="61" t="s">
        <v>0</v>
      </c>
      <c r="C2591" s="11" t="s">
        <v>2692</v>
      </c>
      <c r="D2591" s="12" t="s">
        <v>3125</v>
      </c>
      <c r="E2591" s="25">
        <v>325</v>
      </c>
      <c r="F2591" s="33"/>
      <c r="G2591" s="3">
        <f t="shared" si="79"/>
        <v>0</v>
      </c>
    </row>
    <row r="2592" spans="1:7" ht="18">
      <c r="A2592" s="60">
        <v>2</v>
      </c>
      <c r="B2592" s="61" t="s">
        <v>0</v>
      </c>
      <c r="C2592" s="11" t="s">
        <v>2693</v>
      </c>
      <c r="D2592" s="12" t="s">
        <v>3126</v>
      </c>
      <c r="E2592" s="25">
        <v>325</v>
      </c>
      <c r="F2592" s="33"/>
      <c r="G2592" s="3">
        <f t="shared" si="79"/>
        <v>0</v>
      </c>
    </row>
    <row r="2593" spans="1:7" ht="18">
      <c r="A2593" s="60">
        <v>7</v>
      </c>
      <c r="B2593" s="61" t="s">
        <v>0</v>
      </c>
      <c r="C2593" s="11" t="s">
        <v>2707</v>
      </c>
      <c r="D2593" s="12" t="s">
        <v>2718</v>
      </c>
      <c r="E2593" s="25">
        <v>286</v>
      </c>
      <c r="F2593" s="33"/>
      <c r="G2593" s="3">
        <f t="shared" si="79"/>
        <v>0</v>
      </c>
    </row>
    <row r="2594" spans="1:7" ht="18">
      <c r="A2594" s="60">
        <v>3</v>
      </c>
      <c r="B2594" s="61" t="s">
        <v>0</v>
      </c>
      <c r="C2594" s="11" t="s">
        <v>2708</v>
      </c>
      <c r="D2594" s="12" t="s">
        <v>2719</v>
      </c>
      <c r="E2594" s="25">
        <v>286</v>
      </c>
      <c r="F2594" s="33"/>
      <c r="G2594" s="3">
        <f t="shared" si="79"/>
        <v>0</v>
      </c>
    </row>
    <row r="2595" spans="1:7" ht="18">
      <c r="A2595" s="60">
        <v>3</v>
      </c>
      <c r="B2595" s="61" t="s">
        <v>0</v>
      </c>
      <c r="C2595" s="11" t="s">
        <v>2709</v>
      </c>
      <c r="D2595" s="12" t="s">
        <v>2720</v>
      </c>
      <c r="E2595" s="25">
        <v>286</v>
      </c>
      <c r="F2595" s="33"/>
      <c r="G2595" s="3">
        <f t="shared" si="79"/>
        <v>0</v>
      </c>
    </row>
    <row r="2596" spans="1:7" ht="18">
      <c r="A2596" s="60">
        <v>4</v>
      </c>
      <c r="B2596" s="61" t="s">
        <v>0</v>
      </c>
      <c r="C2596" s="11" t="s">
        <v>2710</v>
      </c>
      <c r="D2596" s="12" t="s">
        <v>2721</v>
      </c>
      <c r="E2596" s="25">
        <v>286</v>
      </c>
      <c r="F2596" s="33"/>
      <c r="G2596" s="3">
        <f t="shared" si="79"/>
        <v>0</v>
      </c>
    </row>
    <row r="2597" spans="1:7" ht="18">
      <c r="A2597" s="60">
        <v>3</v>
      </c>
      <c r="B2597" s="61" t="s">
        <v>0</v>
      </c>
      <c r="C2597" s="11" t="s">
        <v>2711</v>
      </c>
      <c r="D2597" s="12" t="s">
        <v>2722</v>
      </c>
      <c r="E2597" s="25">
        <v>286</v>
      </c>
      <c r="F2597" s="33"/>
      <c r="G2597" s="3">
        <f t="shared" si="79"/>
        <v>0</v>
      </c>
    </row>
    <row r="2598" spans="1:7" ht="18">
      <c r="A2598" s="60">
        <v>5</v>
      </c>
      <c r="B2598" s="61" t="s">
        <v>0</v>
      </c>
      <c r="C2598" s="11" t="s">
        <v>2712</v>
      </c>
      <c r="D2598" s="12" t="s">
        <v>2723</v>
      </c>
      <c r="E2598" s="25">
        <v>286</v>
      </c>
      <c r="F2598" s="33"/>
      <c r="G2598" s="3">
        <f t="shared" si="79"/>
        <v>0</v>
      </c>
    </row>
    <row r="2599" spans="1:7" ht="18">
      <c r="A2599" s="60">
        <v>3</v>
      </c>
      <c r="B2599" s="61" t="s">
        <v>0</v>
      </c>
      <c r="C2599" s="11" t="s">
        <v>2713</v>
      </c>
      <c r="D2599" s="12" t="s">
        <v>2724</v>
      </c>
      <c r="E2599" s="25">
        <v>286</v>
      </c>
      <c r="F2599" s="33"/>
      <c r="G2599" s="3">
        <f t="shared" si="79"/>
        <v>0</v>
      </c>
    </row>
    <row r="2600" spans="1:7" ht="18">
      <c r="A2600" s="60">
        <v>5</v>
      </c>
      <c r="B2600" s="61" t="s">
        <v>0</v>
      </c>
      <c r="C2600" s="11" t="s">
        <v>2714</v>
      </c>
      <c r="D2600" s="12" t="s">
        <v>2725</v>
      </c>
      <c r="E2600" s="25">
        <v>286</v>
      </c>
      <c r="F2600" s="33"/>
      <c r="G2600" s="3">
        <f t="shared" si="79"/>
        <v>0</v>
      </c>
    </row>
    <row r="2601" spans="1:7" ht="18">
      <c r="A2601" s="60">
        <v>2</v>
      </c>
      <c r="B2601" s="61" t="s">
        <v>0</v>
      </c>
      <c r="C2601" s="11" t="s">
        <v>2715</v>
      </c>
      <c r="D2601" s="12" t="s">
        <v>2726</v>
      </c>
      <c r="E2601" s="25">
        <v>286</v>
      </c>
      <c r="F2601" s="33"/>
      <c r="G2601" s="3">
        <f t="shared" si="79"/>
        <v>0</v>
      </c>
    </row>
    <row r="2602" spans="1:7" ht="18">
      <c r="A2602" s="60">
        <v>2</v>
      </c>
      <c r="B2602" s="61" t="s">
        <v>0</v>
      </c>
      <c r="C2602" s="11" t="s">
        <v>2716</v>
      </c>
      <c r="D2602" s="12" t="s">
        <v>2727</v>
      </c>
      <c r="E2602" s="25">
        <v>286</v>
      </c>
      <c r="F2602" s="33"/>
      <c r="G2602" s="3">
        <f t="shared" si="79"/>
        <v>0</v>
      </c>
    </row>
    <row r="2603" spans="1:7" ht="18">
      <c r="A2603" s="60">
        <v>5</v>
      </c>
      <c r="B2603" s="61" t="s">
        <v>0</v>
      </c>
      <c r="C2603" s="11" t="s">
        <v>2717</v>
      </c>
      <c r="D2603" s="12" t="s">
        <v>2728</v>
      </c>
      <c r="E2603" s="25">
        <v>286</v>
      </c>
      <c r="F2603" s="33"/>
      <c r="G2603" s="3">
        <f t="shared" si="79"/>
        <v>0</v>
      </c>
    </row>
    <row r="2604" spans="1:7" ht="18">
      <c r="A2604" s="60">
        <v>3</v>
      </c>
      <c r="B2604" s="61" t="s">
        <v>0</v>
      </c>
      <c r="C2604" s="11" t="s">
        <v>2948</v>
      </c>
      <c r="D2604" s="4" t="s">
        <v>3127</v>
      </c>
      <c r="E2604" s="25">
        <v>650</v>
      </c>
      <c r="F2604" s="33"/>
      <c r="G2604" s="3">
        <f t="shared" si="79"/>
        <v>0</v>
      </c>
    </row>
    <row r="2605" spans="1:7" ht="18">
      <c r="A2605" s="60"/>
      <c r="B2605" s="61"/>
      <c r="C2605" s="22"/>
      <c r="D2605" s="23" t="s">
        <v>3022</v>
      </c>
      <c r="E2605" s="31">
        <v>0</v>
      </c>
      <c r="F2605" s="34"/>
      <c r="G2605" s="34"/>
    </row>
    <row r="2606" spans="1:7" ht="18">
      <c r="A2606" s="60">
        <v>1</v>
      </c>
      <c r="B2606" s="61" t="s">
        <v>0</v>
      </c>
      <c r="C2606" s="11" t="s">
        <v>2066</v>
      </c>
      <c r="D2606" s="12" t="s">
        <v>3128</v>
      </c>
      <c r="E2606" s="25">
        <v>143</v>
      </c>
      <c r="F2606" s="33"/>
      <c r="G2606" s="3">
        <f>E2606*F2606</f>
        <v>0</v>
      </c>
    </row>
    <row r="2607" spans="1:7" ht="18">
      <c r="A2607" s="60">
        <v>7</v>
      </c>
      <c r="B2607" s="61" t="s">
        <v>0</v>
      </c>
      <c r="C2607" s="11" t="s">
        <v>2065</v>
      </c>
      <c r="D2607" s="12" t="s">
        <v>3129</v>
      </c>
      <c r="E2607" s="25">
        <v>143</v>
      </c>
      <c r="F2607" s="33"/>
      <c r="G2607" s="3">
        <f>E2607*F2607</f>
        <v>0</v>
      </c>
    </row>
    <row r="2608" spans="1:7" ht="18">
      <c r="A2608" s="60">
        <v>31</v>
      </c>
      <c r="B2608" s="61" t="s">
        <v>0</v>
      </c>
      <c r="C2608" s="11" t="s">
        <v>2059</v>
      </c>
      <c r="D2608" s="12" t="s">
        <v>3130</v>
      </c>
      <c r="E2608" s="25">
        <v>143</v>
      </c>
      <c r="F2608" s="33"/>
      <c r="G2608" s="3">
        <f>E2608*F2608</f>
        <v>0</v>
      </c>
    </row>
    <row r="2609" spans="1:7" ht="6" customHeight="1">
      <c r="A2609" s="58"/>
      <c r="B2609" s="59"/>
      <c r="C2609" s="19"/>
      <c r="D2609" s="7"/>
      <c r="E2609" s="26">
        <v>0</v>
      </c>
      <c r="F2609" s="34"/>
      <c r="G2609" s="34"/>
    </row>
    <row r="2610" spans="1:7" ht="18">
      <c r="A2610" s="60">
        <v>2</v>
      </c>
      <c r="B2610" s="61" t="s">
        <v>0</v>
      </c>
      <c r="C2610" s="5" t="s">
        <v>2772</v>
      </c>
      <c r="D2610" s="10" t="s">
        <v>2741</v>
      </c>
      <c r="E2610" s="25">
        <v>65</v>
      </c>
      <c r="F2610" s="33"/>
      <c r="G2610" s="3">
        <f aca="true" t="shared" si="80" ref="G2610:G2631">E2610*F2610</f>
        <v>0</v>
      </c>
    </row>
    <row r="2611" spans="1:7" ht="18">
      <c r="A2611" s="60">
        <v>2</v>
      </c>
      <c r="B2611" s="61" t="s">
        <v>0</v>
      </c>
      <c r="C2611" s="5" t="s">
        <v>2771</v>
      </c>
      <c r="D2611" s="10" t="s">
        <v>2742</v>
      </c>
      <c r="E2611" s="25">
        <v>65</v>
      </c>
      <c r="F2611" s="33"/>
      <c r="G2611" s="3">
        <f t="shared" si="80"/>
        <v>0</v>
      </c>
    </row>
    <row r="2612" spans="1:7" ht="18">
      <c r="A2612" s="60">
        <v>8</v>
      </c>
      <c r="B2612" s="61" t="s">
        <v>0</v>
      </c>
      <c r="C2612" s="11" t="s">
        <v>2770</v>
      </c>
      <c r="D2612" s="12" t="s">
        <v>2743</v>
      </c>
      <c r="E2612" s="29">
        <v>65</v>
      </c>
      <c r="F2612" s="33"/>
      <c r="G2612" s="3">
        <f t="shared" si="80"/>
        <v>0</v>
      </c>
    </row>
    <row r="2613" spans="1:7" ht="18">
      <c r="A2613" s="60">
        <v>1</v>
      </c>
      <c r="B2613" s="61" t="s">
        <v>0</v>
      </c>
      <c r="C2613" s="11" t="s">
        <v>2769</v>
      </c>
      <c r="D2613" s="12" t="s">
        <v>2744</v>
      </c>
      <c r="E2613" s="29">
        <v>65</v>
      </c>
      <c r="F2613" s="33"/>
      <c r="G2613" s="3">
        <f t="shared" si="80"/>
        <v>0</v>
      </c>
    </row>
    <row r="2614" spans="1:7" ht="18">
      <c r="A2614" s="60">
        <v>6</v>
      </c>
      <c r="B2614" s="61" t="s">
        <v>0</v>
      </c>
      <c r="C2614" s="11" t="s">
        <v>2768</v>
      </c>
      <c r="D2614" s="12" t="s">
        <v>2745</v>
      </c>
      <c r="E2614" s="29">
        <v>65</v>
      </c>
      <c r="F2614" s="33"/>
      <c r="G2614" s="3">
        <f t="shared" si="80"/>
        <v>0</v>
      </c>
    </row>
    <row r="2615" spans="1:7" ht="18">
      <c r="A2615" s="60">
        <v>1</v>
      </c>
      <c r="B2615" s="61" t="s">
        <v>0</v>
      </c>
      <c r="C2615" s="11" t="s">
        <v>2767</v>
      </c>
      <c r="D2615" s="12" t="s">
        <v>2746</v>
      </c>
      <c r="E2615" s="29">
        <v>65</v>
      </c>
      <c r="F2615" s="33"/>
      <c r="G2615" s="3">
        <f t="shared" si="80"/>
        <v>0</v>
      </c>
    </row>
    <row r="2616" spans="1:7" ht="18">
      <c r="A2616" s="60">
        <v>8</v>
      </c>
      <c r="B2616" s="61" t="s">
        <v>0</v>
      </c>
      <c r="C2616" s="11" t="s">
        <v>2766</v>
      </c>
      <c r="D2616" s="12" t="s">
        <v>2747</v>
      </c>
      <c r="E2616" s="29">
        <v>65</v>
      </c>
      <c r="F2616" s="33"/>
      <c r="G2616" s="3">
        <f t="shared" si="80"/>
        <v>0</v>
      </c>
    </row>
    <row r="2617" spans="1:7" ht="18">
      <c r="A2617" s="60">
        <v>1</v>
      </c>
      <c r="B2617" s="61" t="s">
        <v>0</v>
      </c>
      <c r="C2617" s="11" t="s">
        <v>2765</v>
      </c>
      <c r="D2617" s="12" t="s">
        <v>2748</v>
      </c>
      <c r="E2617" s="29">
        <v>65</v>
      </c>
      <c r="F2617" s="33"/>
      <c r="G2617" s="3">
        <f t="shared" si="80"/>
        <v>0</v>
      </c>
    </row>
    <row r="2618" spans="1:7" ht="18">
      <c r="A2618" s="60">
        <v>4</v>
      </c>
      <c r="B2618" s="61" t="s">
        <v>0</v>
      </c>
      <c r="C2618" s="11" t="s">
        <v>2764</v>
      </c>
      <c r="D2618" s="12" t="s">
        <v>2749</v>
      </c>
      <c r="E2618" s="29">
        <v>65</v>
      </c>
      <c r="F2618" s="33"/>
      <c r="G2618" s="3">
        <f t="shared" si="80"/>
        <v>0</v>
      </c>
    </row>
    <row r="2619" spans="1:7" ht="18">
      <c r="A2619" s="60">
        <v>6</v>
      </c>
      <c r="B2619" s="61" t="s">
        <v>0</v>
      </c>
      <c r="C2619" s="11" t="s">
        <v>2763</v>
      </c>
      <c r="D2619" s="12" t="s">
        <v>2750</v>
      </c>
      <c r="E2619" s="29">
        <v>65</v>
      </c>
      <c r="F2619" s="33"/>
      <c r="G2619" s="3">
        <f t="shared" si="80"/>
        <v>0</v>
      </c>
    </row>
    <row r="2620" spans="1:7" ht="18">
      <c r="A2620" s="60">
        <v>6</v>
      </c>
      <c r="B2620" s="61" t="s">
        <v>0</v>
      </c>
      <c r="C2620" s="11" t="s">
        <v>2762</v>
      </c>
      <c r="D2620" s="12" t="s">
        <v>2751</v>
      </c>
      <c r="E2620" s="29">
        <v>65</v>
      </c>
      <c r="F2620" s="33"/>
      <c r="G2620" s="3">
        <f t="shared" si="80"/>
        <v>0</v>
      </c>
    </row>
    <row r="2621" spans="1:7" ht="18">
      <c r="A2621" s="60">
        <v>39</v>
      </c>
      <c r="B2621" s="61" t="s">
        <v>0</v>
      </c>
      <c r="C2621" s="11" t="s">
        <v>2761</v>
      </c>
      <c r="D2621" s="12" t="s">
        <v>2752</v>
      </c>
      <c r="E2621" s="29">
        <v>65</v>
      </c>
      <c r="F2621" s="33"/>
      <c r="G2621" s="3">
        <f t="shared" si="80"/>
        <v>0</v>
      </c>
    </row>
    <row r="2622" spans="1:7" ht="18">
      <c r="A2622" s="60">
        <v>5</v>
      </c>
      <c r="B2622" s="61" t="s">
        <v>0</v>
      </c>
      <c r="C2622" s="5" t="s">
        <v>2760</v>
      </c>
      <c r="D2622" s="10" t="s">
        <v>2753</v>
      </c>
      <c r="E2622" s="25">
        <v>78</v>
      </c>
      <c r="F2622" s="33"/>
      <c r="G2622" s="3">
        <f t="shared" si="80"/>
        <v>0</v>
      </c>
    </row>
    <row r="2623" spans="1:7" ht="18">
      <c r="A2623" s="60">
        <v>11</v>
      </c>
      <c r="B2623" s="61" t="s">
        <v>0</v>
      </c>
      <c r="C2623" s="5" t="s">
        <v>2759</v>
      </c>
      <c r="D2623" s="10" t="s">
        <v>2754</v>
      </c>
      <c r="E2623" s="25">
        <v>78</v>
      </c>
      <c r="F2623" s="33"/>
      <c r="G2623" s="3">
        <f t="shared" si="80"/>
        <v>0</v>
      </c>
    </row>
    <row r="2624" spans="1:7" ht="18">
      <c r="A2624" s="60">
        <v>5</v>
      </c>
      <c r="B2624" s="61" t="s">
        <v>0</v>
      </c>
      <c r="C2624" s="5" t="s">
        <v>2758</v>
      </c>
      <c r="D2624" s="10" t="s">
        <v>2755</v>
      </c>
      <c r="E2624" s="25">
        <v>78</v>
      </c>
      <c r="F2624" s="33"/>
      <c r="G2624" s="3">
        <f t="shared" si="80"/>
        <v>0</v>
      </c>
    </row>
    <row r="2625" spans="1:7" ht="18">
      <c r="A2625" s="60">
        <v>2</v>
      </c>
      <c r="B2625" s="61" t="s">
        <v>0</v>
      </c>
      <c r="C2625" s="11" t="s">
        <v>2729</v>
      </c>
      <c r="D2625" s="12" t="s">
        <v>2756</v>
      </c>
      <c r="E2625" s="25">
        <v>65</v>
      </c>
      <c r="F2625" s="33"/>
      <c r="G2625" s="3">
        <f t="shared" si="80"/>
        <v>0</v>
      </c>
    </row>
    <row r="2626" spans="1:7" ht="18">
      <c r="A2626" s="60">
        <v>3</v>
      </c>
      <c r="B2626" s="61" t="s">
        <v>0</v>
      </c>
      <c r="C2626" s="11" t="s">
        <v>2730</v>
      </c>
      <c r="D2626" s="12" t="s">
        <v>2757</v>
      </c>
      <c r="E2626" s="25">
        <v>65</v>
      </c>
      <c r="F2626" s="33"/>
      <c r="G2626" s="3">
        <f t="shared" si="80"/>
        <v>0</v>
      </c>
    </row>
    <row r="2627" spans="1:7" ht="18">
      <c r="A2627" s="60">
        <v>24</v>
      </c>
      <c r="B2627" s="61" t="s">
        <v>0</v>
      </c>
      <c r="C2627" s="11" t="s">
        <v>2889</v>
      </c>
      <c r="D2627" s="4" t="s">
        <v>2943</v>
      </c>
      <c r="E2627" s="25">
        <v>104</v>
      </c>
      <c r="F2627" s="33"/>
      <c r="G2627" s="3">
        <f t="shared" si="80"/>
        <v>0</v>
      </c>
    </row>
    <row r="2628" spans="1:7" ht="18">
      <c r="A2628" s="60">
        <v>31</v>
      </c>
      <c r="B2628" s="61" t="s">
        <v>0</v>
      </c>
      <c r="C2628" s="11" t="s">
        <v>2890</v>
      </c>
      <c r="D2628" s="4" t="s">
        <v>2944</v>
      </c>
      <c r="E2628" s="25">
        <v>104</v>
      </c>
      <c r="F2628" s="33"/>
      <c r="G2628" s="3">
        <f t="shared" si="80"/>
        <v>0</v>
      </c>
    </row>
    <row r="2629" spans="1:7" ht="18">
      <c r="A2629" s="60">
        <v>22</v>
      </c>
      <c r="B2629" s="61" t="s">
        <v>0</v>
      </c>
      <c r="C2629" s="11" t="s">
        <v>2891</v>
      </c>
      <c r="D2629" s="4" t="s">
        <v>2946</v>
      </c>
      <c r="E2629" s="25">
        <v>65</v>
      </c>
      <c r="F2629" s="33"/>
      <c r="G2629" s="3">
        <f t="shared" si="80"/>
        <v>0</v>
      </c>
    </row>
    <row r="2630" spans="1:7" ht="18">
      <c r="A2630" s="60">
        <v>23</v>
      </c>
      <c r="B2630" s="61" t="s">
        <v>0</v>
      </c>
      <c r="C2630" s="11" t="s">
        <v>2892</v>
      </c>
      <c r="D2630" s="4" t="s">
        <v>2945</v>
      </c>
      <c r="E2630" s="25">
        <v>65</v>
      </c>
      <c r="F2630" s="33"/>
      <c r="G2630" s="3">
        <f t="shared" si="80"/>
        <v>0</v>
      </c>
    </row>
    <row r="2631" spans="1:7" ht="18">
      <c r="A2631" s="60">
        <v>5</v>
      </c>
      <c r="B2631" s="61" t="s">
        <v>0</v>
      </c>
      <c r="C2631" s="11" t="s">
        <v>2893</v>
      </c>
      <c r="D2631" s="4" t="s">
        <v>2947</v>
      </c>
      <c r="E2631" s="25">
        <v>65</v>
      </c>
      <c r="F2631" s="33"/>
      <c r="G2631" s="3">
        <f t="shared" si="80"/>
        <v>0</v>
      </c>
    </row>
    <row r="2632" spans="1:7" ht="6" customHeight="1">
      <c r="A2632" s="58"/>
      <c r="B2632" s="59"/>
      <c r="C2632" s="19"/>
      <c r="D2632" s="7"/>
      <c r="E2632" s="26">
        <v>0</v>
      </c>
      <c r="F2632" s="34"/>
      <c r="G2632" s="34"/>
    </row>
    <row r="2633" spans="1:7" ht="18">
      <c r="A2633" s="60">
        <v>6</v>
      </c>
      <c r="B2633" s="61" t="s">
        <v>0</v>
      </c>
      <c r="C2633" s="11" t="s">
        <v>2594</v>
      </c>
      <c r="D2633" s="4" t="s">
        <v>3131</v>
      </c>
      <c r="E2633" s="25">
        <v>78</v>
      </c>
      <c r="F2633" s="33"/>
      <c r="G2633" s="3">
        <f>E2633*F2633</f>
        <v>0</v>
      </c>
    </row>
    <row r="2634" spans="1:7" ht="18">
      <c r="A2634" s="60">
        <v>6</v>
      </c>
      <c r="B2634" s="61" t="s">
        <v>0</v>
      </c>
      <c r="C2634" s="11" t="s">
        <v>2595</v>
      </c>
      <c r="D2634" s="4" t="s">
        <v>3132</v>
      </c>
      <c r="E2634" s="25">
        <v>78</v>
      </c>
      <c r="F2634" s="33"/>
      <c r="G2634" s="3">
        <f>E2634*F2634</f>
        <v>0</v>
      </c>
    </row>
    <row r="2635" spans="1:7" ht="6" customHeight="1">
      <c r="A2635" s="58"/>
      <c r="B2635" s="59"/>
      <c r="C2635" s="19"/>
      <c r="D2635" s="7"/>
      <c r="E2635" s="26">
        <v>0</v>
      </c>
      <c r="F2635" s="34"/>
      <c r="G2635" s="34"/>
    </row>
    <row r="2636" spans="1:7" ht="18">
      <c r="A2636" s="60">
        <v>25</v>
      </c>
      <c r="B2636" s="61" t="s">
        <v>0</v>
      </c>
      <c r="C2636" s="11" t="s">
        <v>2774</v>
      </c>
      <c r="D2636" s="12" t="s">
        <v>2781</v>
      </c>
      <c r="E2636" s="25">
        <v>169</v>
      </c>
      <c r="F2636" s="33"/>
      <c r="G2636" s="3">
        <f aca="true" t="shared" si="81" ref="G2636:G2668">E2636*F2636</f>
        <v>0</v>
      </c>
    </row>
    <row r="2637" spans="1:7" ht="18">
      <c r="A2637" s="60">
        <v>11</v>
      </c>
      <c r="B2637" s="61" t="s">
        <v>0</v>
      </c>
      <c r="C2637" s="11" t="s">
        <v>2775</v>
      </c>
      <c r="D2637" s="12" t="s">
        <v>2782</v>
      </c>
      <c r="E2637" s="25">
        <v>169</v>
      </c>
      <c r="F2637" s="33"/>
      <c r="G2637" s="3">
        <f t="shared" si="81"/>
        <v>0</v>
      </c>
    </row>
    <row r="2638" spans="1:7" ht="18">
      <c r="A2638" s="64">
        <v>2</v>
      </c>
      <c r="B2638" s="65" t="s">
        <v>0</v>
      </c>
      <c r="C2638" s="11" t="s">
        <v>2731</v>
      </c>
      <c r="D2638" s="12" t="s">
        <v>2862</v>
      </c>
      <c r="E2638" s="25">
        <v>169</v>
      </c>
      <c r="F2638" s="33"/>
      <c r="G2638" s="3">
        <f t="shared" si="81"/>
        <v>0</v>
      </c>
    </row>
    <row r="2639" spans="1:7" ht="18">
      <c r="A2639" s="60">
        <v>26</v>
      </c>
      <c r="B2639" s="61" t="s">
        <v>0</v>
      </c>
      <c r="C2639" s="11" t="s">
        <v>2773</v>
      </c>
      <c r="D2639" s="12" t="s">
        <v>2863</v>
      </c>
      <c r="E2639" s="25">
        <v>169</v>
      </c>
      <c r="F2639" s="33"/>
      <c r="G2639" s="3">
        <f t="shared" si="81"/>
        <v>0</v>
      </c>
    </row>
    <row r="2640" spans="1:7" ht="18">
      <c r="A2640" s="60">
        <v>1</v>
      </c>
      <c r="B2640" s="61" t="s">
        <v>0</v>
      </c>
      <c r="C2640" s="11" t="s">
        <v>2776</v>
      </c>
      <c r="D2640" s="12" t="s">
        <v>2864</v>
      </c>
      <c r="E2640" s="25">
        <v>169</v>
      </c>
      <c r="F2640" s="33"/>
      <c r="G2640" s="3">
        <f t="shared" si="81"/>
        <v>0</v>
      </c>
    </row>
    <row r="2641" spans="1:7" ht="18">
      <c r="A2641" s="60">
        <v>1</v>
      </c>
      <c r="B2641" s="61" t="s">
        <v>0</v>
      </c>
      <c r="C2641" s="11" t="s">
        <v>2777</v>
      </c>
      <c r="D2641" s="12" t="s">
        <v>2865</v>
      </c>
      <c r="E2641" s="25">
        <v>169</v>
      </c>
      <c r="F2641" s="33"/>
      <c r="G2641" s="3">
        <f t="shared" si="81"/>
        <v>0</v>
      </c>
    </row>
    <row r="2642" spans="1:7" ht="18">
      <c r="A2642" s="60">
        <v>20</v>
      </c>
      <c r="B2642" s="61" t="s">
        <v>0</v>
      </c>
      <c r="C2642" s="11" t="s">
        <v>2778</v>
      </c>
      <c r="D2642" s="12" t="s">
        <v>2866</v>
      </c>
      <c r="E2642" s="25">
        <v>169</v>
      </c>
      <c r="F2642" s="33"/>
      <c r="G2642" s="3">
        <f t="shared" si="81"/>
        <v>0</v>
      </c>
    </row>
    <row r="2643" spans="1:7" ht="18">
      <c r="A2643" s="60">
        <v>24</v>
      </c>
      <c r="B2643" s="61" t="s">
        <v>0</v>
      </c>
      <c r="C2643" s="11" t="s">
        <v>2779</v>
      </c>
      <c r="D2643" s="12" t="s">
        <v>2867</v>
      </c>
      <c r="E2643" s="25">
        <v>169</v>
      </c>
      <c r="F2643" s="33"/>
      <c r="G2643" s="3">
        <f t="shared" si="81"/>
        <v>0</v>
      </c>
    </row>
    <row r="2644" spans="1:7" ht="18">
      <c r="A2644" s="60">
        <v>5</v>
      </c>
      <c r="B2644" s="61" t="s">
        <v>0</v>
      </c>
      <c r="C2644" s="11" t="s">
        <v>2598</v>
      </c>
      <c r="D2644" s="12" t="s">
        <v>2868</v>
      </c>
      <c r="E2644" s="25">
        <v>169</v>
      </c>
      <c r="F2644" s="33"/>
      <c r="G2644" s="3">
        <f t="shared" si="81"/>
        <v>0</v>
      </c>
    </row>
    <row r="2645" spans="1:7" ht="18">
      <c r="A2645" s="60">
        <v>1</v>
      </c>
      <c r="B2645" s="61" t="s">
        <v>0</v>
      </c>
      <c r="C2645" s="11" t="s">
        <v>2596</v>
      </c>
      <c r="D2645" s="12" t="s">
        <v>2869</v>
      </c>
      <c r="E2645" s="25">
        <v>169</v>
      </c>
      <c r="F2645" s="33"/>
      <c r="G2645" s="3">
        <f t="shared" si="81"/>
        <v>0</v>
      </c>
    </row>
    <row r="2646" spans="1:7" ht="18">
      <c r="A2646" s="60">
        <v>16</v>
      </c>
      <c r="B2646" s="61" t="s">
        <v>0</v>
      </c>
      <c r="C2646" s="11" t="s">
        <v>2844</v>
      </c>
      <c r="D2646" s="12" t="s">
        <v>2870</v>
      </c>
      <c r="E2646" s="25">
        <v>169</v>
      </c>
      <c r="F2646" s="33"/>
      <c r="G2646" s="3">
        <f t="shared" si="81"/>
        <v>0</v>
      </c>
    </row>
    <row r="2647" spans="1:7" ht="18">
      <c r="A2647" s="60">
        <v>19</v>
      </c>
      <c r="B2647" s="61" t="s">
        <v>0</v>
      </c>
      <c r="C2647" s="11" t="s">
        <v>2843</v>
      </c>
      <c r="D2647" s="12" t="s">
        <v>2871</v>
      </c>
      <c r="E2647" s="25">
        <v>169</v>
      </c>
      <c r="F2647" s="33"/>
      <c r="G2647" s="3">
        <f t="shared" si="81"/>
        <v>0</v>
      </c>
    </row>
    <row r="2648" spans="1:7" ht="18">
      <c r="A2648" s="60">
        <v>2</v>
      </c>
      <c r="B2648" s="61" t="s">
        <v>0</v>
      </c>
      <c r="C2648" s="11" t="s">
        <v>2842</v>
      </c>
      <c r="D2648" s="12" t="s">
        <v>2872</v>
      </c>
      <c r="E2648" s="25">
        <v>169</v>
      </c>
      <c r="F2648" s="33"/>
      <c r="G2648" s="3">
        <f t="shared" si="81"/>
        <v>0</v>
      </c>
    </row>
    <row r="2649" spans="1:7" ht="18">
      <c r="A2649" s="60">
        <v>7</v>
      </c>
      <c r="B2649" s="61" t="s">
        <v>0</v>
      </c>
      <c r="C2649" s="11" t="s">
        <v>2841</v>
      </c>
      <c r="D2649" s="12" t="s">
        <v>2873</v>
      </c>
      <c r="E2649" s="25">
        <v>169</v>
      </c>
      <c r="F2649" s="33"/>
      <c r="G2649" s="3">
        <f t="shared" si="81"/>
        <v>0</v>
      </c>
    </row>
    <row r="2650" spans="1:7" ht="18">
      <c r="A2650" s="60">
        <v>37</v>
      </c>
      <c r="B2650" s="61" t="s">
        <v>0</v>
      </c>
      <c r="C2650" s="11" t="s">
        <v>2840</v>
      </c>
      <c r="D2650" s="12" t="s">
        <v>2874</v>
      </c>
      <c r="E2650" s="25">
        <v>169</v>
      </c>
      <c r="F2650" s="33"/>
      <c r="G2650" s="3">
        <f t="shared" si="81"/>
        <v>0</v>
      </c>
    </row>
    <row r="2651" spans="1:7" ht="18">
      <c r="A2651" s="60">
        <v>19</v>
      </c>
      <c r="B2651" s="61" t="s">
        <v>0</v>
      </c>
      <c r="C2651" s="11" t="s">
        <v>2839</v>
      </c>
      <c r="D2651" s="12" t="s">
        <v>2875</v>
      </c>
      <c r="E2651" s="25">
        <v>169</v>
      </c>
      <c r="F2651" s="33"/>
      <c r="G2651" s="3">
        <f t="shared" si="81"/>
        <v>0</v>
      </c>
    </row>
    <row r="2652" spans="1:7" ht="18">
      <c r="A2652" s="60">
        <v>25</v>
      </c>
      <c r="B2652" s="61" t="s">
        <v>0</v>
      </c>
      <c r="C2652" s="11" t="s">
        <v>2838</v>
      </c>
      <c r="D2652" s="12" t="s">
        <v>2876</v>
      </c>
      <c r="E2652" s="25">
        <v>169</v>
      </c>
      <c r="F2652" s="33"/>
      <c r="G2652" s="3">
        <f t="shared" si="81"/>
        <v>0</v>
      </c>
    </row>
    <row r="2653" spans="1:7" ht="18">
      <c r="A2653" s="60">
        <v>47</v>
      </c>
      <c r="B2653" s="61" t="s">
        <v>0</v>
      </c>
      <c r="C2653" s="11" t="s">
        <v>2837</v>
      </c>
      <c r="D2653" s="12" t="s">
        <v>2818</v>
      </c>
      <c r="E2653" s="25">
        <v>169</v>
      </c>
      <c r="F2653" s="33"/>
      <c r="G2653" s="3">
        <f t="shared" si="81"/>
        <v>0</v>
      </c>
    </row>
    <row r="2654" spans="1:7" ht="18">
      <c r="A2654" s="60">
        <v>22</v>
      </c>
      <c r="B2654" s="61" t="s">
        <v>0</v>
      </c>
      <c r="C2654" s="11" t="s">
        <v>2836</v>
      </c>
      <c r="D2654" s="12" t="s">
        <v>2819</v>
      </c>
      <c r="E2654" s="25">
        <v>169</v>
      </c>
      <c r="F2654" s="33"/>
      <c r="G2654" s="3">
        <f t="shared" si="81"/>
        <v>0</v>
      </c>
    </row>
    <row r="2655" spans="1:7" ht="18">
      <c r="A2655" s="60">
        <v>13</v>
      </c>
      <c r="B2655" s="61" t="s">
        <v>0</v>
      </c>
      <c r="C2655" s="11" t="s">
        <v>2835</v>
      </c>
      <c r="D2655" s="12" t="s">
        <v>2820</v>
      </c>
      <c r="E2655" s="25">
        <v>169</v>
      </c>
      <c r="F2655" s="33"/>
      <c r="G2655" s="3">
        <f t="shared" si="81"/>
        <v>0</v>
      </c>
    </row>
    <row r="2656" spans="1:7" ht="18">
      <c r="A2656" s="60">
        <v>20</v>
      </c>
      <c r="B2656" s="61" t="s">
        <v>0</v>
      </c>
      <c r="C2656" s="11" t="s">
        <v>2834</v>
      </c>
      <c r="D2656" s="12" t="s">
        <v>2821</v>
      </c>
      <c r="E2656" s="25">
        <v>169</v>
      </c>
      <c r="F2656" s="33"/>
      <c r="G2656" s="3">
        <f t="shared" si="81"/>
        <v>0</v>
      </c>
    </row>
    <row r="2657" spans="1:7" ht="18">
      <c r="A2657" s="60">
        <v>11</v>
      </c>
      <c r="B2657" s="61" t="s">
        <v>0</v>
      </c>
      <c r="C2657" s="11" t="s">
        <v>2833</v>
      </c>
      <c r="D2657" s="12" t="s">
        <v>2822</v>
      </c>
      <c r="E2657" s="25">
        <v>169</v>
      </c>
      <c r="F2657" s="33"/>
      <c r="G2657" s="3">
        <f t="shared" si="81"/>
        <v>0</v>
      </c>
    </row>
    <row r="2658" spans="1:7" ht="18">
      <c r="A2658" s="60">
        <v>1</v>
      </c>
      <c r="B2658" s="61" t="s">
        <v>0</v>
      </c>
      <c r="C2658" s="11" t="s">
        <v>2832</v>
      </c>
      <c r="D2658" s="12" t="s">
        <v>2823</v>
      </c>
      <c r="E2658" s="25">
        <v>169</v>
      </c>
      <c r="F2658" s="33"/>
      <c r="G2658" s="3">
        <f t="shared" si="81"/>
        <v>0</v>
      </c>
    </row>
    <row r="2659" spans="1:7" ht="18">
      <c r="A2659" s="60">
        <v>16</v>
      </c>
      <c r="B2659" s="61" t="s">
        <v>0</v>
      </c>
      <c r="C2659" s="11" t="s">
        <v>2831</v>
      </c>
      <c r="D2659" s="12" t="s">
        <v>2824</v>
      </c>
      <c r="E2659" s="25">
        <v>169</v>
      </c>
      <c r="F2659" s="33"/>
      <c r="G2659" s="3">
        <f t="shared" si="81"/>
        <v>0</v>
      </c>
    </row>
    <row r="2660" spans="1:7" ht="18">
      <c r="A2660" s="60">
        <v>2</v>
      </c>
      <c r="B2660" s="61" t="s">
        <v>0</v>
      </c>
      <c r="C2660" s="11" t="s">
        <v>2830</v>
      </c>
      <c r="D2660" s="12" t="s">
        <v>2825</v>
      </c>
      <c r="E2660" s="25">
        <v>169</v>
      </c>
      <c r="F2660" s="33"/>
      <c r="G2660" s="3">
        <f t="shared" si="81"/>
        <v>0</v>
      </c>
    </row>
    <row r="2661" spans="1:7" ht="18">
      <c r="A2661" s="60">
        <v>3</v>
      </c>
      <c r="B2661" s="61" t="s">
        <v>0</v>
      </c>
      <c r="C2661" s="11" t="s">
        <v>2829</v>
      </c>
      <c r="D2661" s="12" t="s">
        <v>2845</v>
      </c>
      <c r="E2661" s="25">
        <v>169</v>
      </c>
      <c r="F2661" s="33"/>
      <c r="G2661" s="3">
        <f t="shared" si="81"/>
        <v>0</v>
      </c>
    </row>
    <row r="2662" spans="1:7" ht="18">
      <c r="A2662" s="60">
        <v>15</v>
      </c>
      <c r="B2662" s="61" t="s">
        <v>0</v>
      </c>
      <c r="C2662" s="11" t="s">
        <v>2828</v>
      </c>
      <c r="D2662" s="12" t="s">
        <v>2826</v>
      </c>
      <c r="E2662" s="25">
        <v>169</v>
      </c>
      <c r="F2662" s="33"/>
      <c r="G2662" s="3">
        <f t="shared" si="81"/>
        <v>0</v>
      </c>
    </row>
    <row r="2663" spans="1:7" ht="18">
      <c r="A2663" s="60">
        <v>27</v>
      </c>
      <c r="B2663" s="61" t="s">
        <v>0</v>
      </c>
      <c r="C2663" s="11" t="s">
        <v>2780</v>
      </c>
      <c r="D2663" s="12" t="s">
        <v>2846</v>
      </c>
      <c r="E2663" s="25">
        <v>169</v>
      </c>
      <c r="F2663" s="33"/>
      <c r="G2663" s="3">
        <f t="shared" si="81"/>
        <v>0</v>
      </c>
    </row>
    <row r="2664" spans="1:7" ht="18">
      <c r="A2664" s="60">
        <v>16</v>
      </c>
      <c r="B2664" s="61" t="s">
        <v>0</v>
      </c>
      <c r="C2664" s="11" t="s">
        <v>2899</v>
      </c>
      <c r="D2664" s="12" t="s">
        <v>2903</v>
      </c>
      <c r="E2664" s="25">
        <v>169</v>
      </c>
      <c r="F2664" s="33"/>
      <c r="G2664" s="3">
        <f t="shared" si="81"/>
        <v>0</v>
      </c>
    </row>
    <row r="2665" spans="1:7" ht="18">
      <c r="A2665" s="60">
        <v>11</v>
      </c>
      <c r="B2665" s="61" t="s">
        <v>0</v>
      </c>
      <c r="C2665" s="11" t="s">
        <v>2900</v>
      </c>
      <c r="D2665" s="12" t="s">
        <v>2904</v>
      </c>
      <c r="E2665" s="25">
        <v>169</v>
      </c>
      <c r="F2665" s="33"/>
      <c r="G2665" s="3">
        <f t="shared" si="81"/>
        <v>0</v>
      </c>
    </row>
    <row r="2666" spans="1:7" ht="18">
      <c r="A2666" s="60">
        <v>13</v>
      </c>
      <c r="B2666" s="61" t="s">
        <v>0</v>
      </c>
      <c r="C2666" s="11" t="s">
        <v>2901</v>
      </c>
      <c r="D2666" s="12" t="s">
        <v>2905</v>
      </c>
      <c r="E2666" s="25">
        <v>169</v>
      </c>
      <c r="F2666" s="33"/>
      <c r="G2666" s="3">
        <f t="shared" si="81"/>
        <v>0</v>
      </c>
    </row>
    <row r="2667" spans="1:7" ht="18">
      <c r="A2667" s="60">
        <v>33</v>
      </c>
      <c r="B2667" s="61" t="s">
        <v>0</v>
      </c>
      <c r="C2667" s="11" t="s">
        <v>2902</v>
      </c>
      <c r="D2667" s="12" t="s">
        <v>2906</v>
      </c>
      <c r="E2667" s="25">
        <v>169</v>
      </c>
      <c r="F2667" s="33"/>
      <c r="G2667" s="3">
        <f t="shared" si="81"/>
        <v>0</v>
      </c>
    </row>
    <row r="2668" spans="1:7" ht="18">
      <c r="A2668" s="60">
        <v>4</v>
      </c>
      <c r="B2668" s="61" t="s">
        <v>0</v>
      </c>
      <c r="C2668" s="11" t="s">
        <v>2589</v>
      </c>
      <c r="D2668" s="12" t="s">
        <v>2827</v>
      </c>
      <c r="E2668" s="25">
        <v>182</v>
      </c>
      <c r="F2668" s="33"/>
      <c r="G2668" s="3">
        <f t="shared" si="81"/>
        <v>0</v>
      </c>
    </row>
    <row r="2669" spans="1:7" ht="18">
      <c r="A2669" s="60"/>
      <c r="B2669" s="61"/>
      <c r="C2669" s="22"/>
      <c r="D2669" s="23" t="s">
        <v>3023</v>
      </c>
      <c r="E2669" s="31">
        <v>0</v>
      </c>
      <c r="F2669" s="34"/>
      <c r="G2669" s="34"/>
    </row>
    <row r="2670" spans="1:7" ht="18">
      <c r="A2670" s="60"/>
      <c r="B2670" s="61">
        <v>8</v>
      </c>
      <c r="C2670" s="5" t="s">
        <v>3269</v>
      </c>
      <c r="D2670" s="10" t="s">
        <v>3382</v>
      </c>
      <c r="E2670" s="29">
        <v>260</v>
      </c>
      <c r="F2670" s="33"/>
      <c r="G2670" s="3">
        <f>E2670*F2670</f>
        <v>0</v>
      </c>
    </row>
    <row r="2671" spans="1:7" ht="18">
      <c r="A2671" s="60"/>
      <c r="B2671" s="61">
        <v>8</v>
      </c>
      <c r="C2671" s="5" t="s">
        <v>3268</v>
      </c>
      <c r="D2671" s="10" t="s">
        <v>3383</v>
      </c>
      <c r="E2671" s="29">
        <v>260</v>
      </c>
      <c r="F2671" s="33"/>
      <c r="G2671" s="3">
        <f>E2671*F2671</f>
        <v>0</v>
      </c>
    </row>
    <row r="2672" spans="1:7" ht="6" customHeight="1">
      <c r="A2672" s="58"/>
      <c r="B2672" s="59"/>
      <c r="C2672" s="19"/>
      <c r="D2672" s="7"/>
      <c r="E2672" s="26">
        <v>0</v>
      </c>
      <c r="F2672" s="34"/>
      <c r="G2672" s="34"/>
    </row>
    <row r="2673" spans="1:7" ht="18">
      <c r="A2673" s="60"/>
      <c r="B2673" s="61">
        <v>8</v>
      </c>
      <c r="C2673" s="5" t="s">
        <v>3270</v>
      </c>
      <c r="D2673" s="10" t="s">
        <v>3384</v>
      </c>
      <c r="E2673" s="29">
        <v>260</v>
      </c>
      <c r="F2673" s="33"/>
      <c r="G2673" s="3">
        <f>E2673*F2673</f>
        <v>0</v>
      </c>
    </row>
    <row r="2674" spans="1:7" ht="18">
      <c r="A2674" s="60"/>
      <c r="B2674" s="61">
        <v>8</v>
      </c>
      <c r="C2674" s="5" t="s">
        <v>3271</v>
      </c>
      <c r="D2674" s="10" t="s">
        <v>3385</v>
      </c>
      <c r="E2674" s="29">
        <v>260</v>
      </c>
      <c r="F2674" s="33"/>
      <c r="G2674" s="3">
        <f>E2674*F2674</f>
        <v>0</v>
      </c>
    </row>
    <row r="2675" spans="1:7" ht="6" customHeight="1">
      <c r="A2675" s="58"/>
      <c r="B2675" s="59"/>
      <c r="C2675" s="19"/>
      <c r="D2675" s="7"/>
      <c r="E2675" s="26">
        <v>0</v>
      </c>
      <c r="F2675" s="34"/>
      <c r="G2675" s="34"/>
    </row>
    <row r="2676" spans="1:7" ht="18">
      <c r="A2676" s="60"/>
      <c r="B2676" s="61">
        <v>10</v>
      </c>
      <c r="C2676" s="5" t="s">
        <v>3272</v>
      </c>
      <c r="D2676" s="10" t="s">
        <v>3386</v>
      </c>
      <c r="E2676" s="29">
        <v>260</v>
      </c>
      <c r="F2676" s="33"/>
      <c r="G2676" s="3">
        <f>E2676*F2676</f>
        <v>0</v>
      </c>
    </row>
    <row r="2677" spans="1:7" ht="18">
      <c r="A2677" s="60"/>
      <c r="B2677" s="61">
        <v>10</v>
      </c>
      <c r="C2677" s="5" t="s">
        <v>3273</v>
      </c>
      <c r="D2677" s="10" t="s">
        <v>3387</v>
      </c>
      <c r="E2677" s="29">
        <v>260</v>
      </c>
      <c r="F2677" s="33"/>
      <c r="G2677" s="3">
        <f>E2677*F2677</f>
        <v>0</v>
      </c>
    </row>
    <row r="2678" spans="1:7" ht="18">
      <c r="A2678" s="60"/>
      <c r="B2678" s="61">
        <v>5</v>
      </c>
      <c r="C2678" s="5" t="s">
        <v>3274</v>
      </c>
      <c r="D2678" s="10" t="s">
        <v>3388</v>
      </c>
      <c r="E2678" s="29">
        <v>260</v>
      </c>
      <c r="F2678" s="33"/>
      <c r="G2678" s="3">
        <f>E2678*F2678</f>
        <v>0</v>
      </c>
    </row>
    <row r="2679" spans="1:7" ht="18">
      <c r="A2679" s="60"/>
      <c r="B2679" s="61">
        <v>5</v>
      </c>
      <c r="C2679" s="5" t="s">
        <v>3275</v>
      </c>
      <c r="D2679" s="10" t="s">
        <v>3389</v>
      </c>
      <c r="E2679" s="29">
        <v>260</v>
      </c>
      <c r="F2679" s="33"/>
      <c r="G2679" s="3">
        <f>E2679*F2679</f>
        <v>0</v>
      </c>
    </row>
    <row r="2680" spans="1:7" ht="18">
      <c r="A2680" s="60"/>
      <c r="B2680" s="61">
        <v>5</v>
      </c>
      <c r="C2680" s="5" t="s">
        <v>3276</v>
      </c>
      <c r="D2680" s="10" t="s">
        <v>3390</v>
      </c>
      <c r="E2680" s="29">
        <v>260</v>
      </c>
      <c r="F2680" s="33"/>
      <c r="G2680" s="3">
        <f>E2680*F2680</f>
        <v>0</v>
      </c>
    </row>
    <row r="2681" spans="1:7" ht="6" customHeight="1">
      <c r="A2681" s="58"/>
      <c r="B2681" s="59"/>
      <c r="C2681" s="19"/>
      <c r="D2681" s="7"/>
      <c r="E2681" s="26">
        <v>0</v>
      </c>
      <c r="F2681" s="34"/>
      <c r="G2681" s="34"/>
    </row>
    <row r="2682" spans="1:7" ht="18">
      <c r="A2682" s="60"/>
      <c r="B2682" s="61">
        <v>5</v>
      </c>
      <c r="C2682" s="5" t="s">
        <v>3277</v>
      </c>
      <c r="D2682" s="10" t="s">
        <v>3391</v>
      </c>
      <c r="E2682" s="29">
        <v>260</v>
      </c>
      <c r="F2682" s="33"/>
      <c r="G2682" s="3">
        <f>E2682*F2682</f>
        <v>0</v>
      </c>
    </row>
    <row r="2683" spans="1:7" ht="18">
      <c r="A2683" s="60"/>
      <c r="B2683" s="61">
        <v>8</v>
      </c>
      <c r="C2683" s="5" t="s">
        <v>3278</v>
      </c>
      <c r="D2683" s="10" t="s">
        <v>3392</v>
      </c>
      <c r="E2683" s="29">
        <v>260</v>
      </c>
      <c r="F2683" s="33"/>
      <c r="G2683" s="3">
        <f>E2683*F2683</f>
        <v>0</v>
      </c>
    </row>
    <row r="2684" spans="1:7" ht="18">
      <c r="A2684" s="60"/>
      <c r="B2684" s="61">
        <v>5</v>
      </c>
      <c r="C2684" s="5" t="s">
        <v>3279</v>
      </c>
      <c r="D2684" s="10" t="s">
        <v>3393</v>
      </c>
      <c r="E2684" s="29">
        <v>260</v>
      </c>
      <c r="F2684" s="33"/>
      <c r="G2684" s="3">
        <f>E2684*F2684</f>
        <v>0</v>
      </c>
    </row>
    <row r="2685" spans="1:7" ht="18">
      <c r="A2685" s="60"/>
      <c r="B2685" s="61">
        <v>5</v>
      </c>
      <c r="C2685" s="5" t="s">
        <v>3280</v>
      </c>
      <c r="D2685" s="10" t="s">
        <v>3394</v>
      </c>
      <c r="E2685" s="29">
        <v>260</v>
      </c>
      <c r="F2685" s="33"/>
      <c r="G2685" s="3">
        <f>E2685*F2685</f>
        <v>0</v>
      </c>
    </row>
    <row r="2686" spans="1:7" ht="18">
      <c r="A2686" s="60"/>
      <c r="B2686" s="61">
        <v>5</v>
      </c>
      <c r="C2686" s="5" t="s">
        <v>3281</v>
      </c>
      <c r="D2686" s="10" t="s">
        <v>3395</v>
      </c>
      <c r="E2686" s="29">
        <v>260</v>
      </c>
      <c r="F2686" s="33"/>
      <c r="G2686" s="3">
        <f>E2686*F2686</f>
        <v>0</v>
      </c>
    </row>
    <row r="2687" spans="1:7" ht="6" customHeight="1">
      <c r="A2687" s="58"/>
      <c r="B2687" s="59"/>
      <c r="C2687" s="19"/>
      <c r="D2687" s="7"/>
      <c r="E2687" s="26">
        <v>0</v>
      </c>
      <c r="F2687" s="34"/>
      <c r="G2687" s="34"/>
    </row>
    <row r="2688" spans="1:7" ht="18">
      <c r="A2688" s="60">
        <v>5</v>
      </c>
      <c r="B2688" s="61" t="s">
        <v>0</v>
      </c>
      <c r="C2688" s="5" t="s">
        <v>2483</v>
      </c>
      <c r="D2688" s="10" t="s">
        <v>3396</v>
      </c>
      <c r="E2688" s="29">
        <v>260</v>
      </c>
      <c r="F2688" s="33"/>
      <c r="G2688" s="3">
        <f>E2688*F2688</f>
        <v>0</v>
      </c>
    </row>
    <row r="2689" spans="1:7" ht="18">
      <c r="A2689" s="60">
        <v>4</v>
      </c>
      <c r="B2689" s="61" t="s">
        <v>0</v>
      </c>
      <c r="C2689" s="5" t="s">
        <v>2484</v>
      </c>
      <c r="D2689" s="10" t="s">
        <v>3397</v>
      </c>
      <c r="E2689" s="29">
        <v>260</v>
      </c>
      <c r="F2689" s="33"/>
      <c r="G2689" s="3">
        <f>E2689*F2689</f>
        <v>0</v>
      </c>
    </row>
    <row r="2690" spans="1:7" ht="18">
      <c r="A2690" s="60">
        <v>4</v>
      </c>
      <c r="B2690" s="61" t="s">
        <v>0</v>
      </c>
      <c r="C2690" s="5" t="s">
        <v>2485</v>
      </c>
      <c r="D2690" s="10" t="s">
        <v>3398</v>
      </c>
      <c r="E2690" s="29">
        <v>260</v>
      </c>
      <c r="F2690" s="33"/>
      <c r="G2690" s="3">
        <f>E2690*F2690</f>
        <v>0</v>
      </c>
    </row>
    <row r="2691" spans="1:7" ht="18">
      <c r="A2691" s="60">
        <v>4</v>
      </c>
      <c r="B2691" s="61" t="s">
        <v>0</v>
      </c>
      <c r="C2691" s="5" t="s">
        <v>2486</v>
      </c>
      <c r="D2691" s="10" t="s">
        <v>3399</v>
      </c>
      <c r="E2691" s="29">
        <v>260</v>
      </c>
      <c r="F2691" s="33"/>
      <c r="G2691" s="3">
        <f>E2691*F2691</f>
        <v>0</v>
      </c>
    </row>
    <row r="2692" spans="1:7" ht="18">
      <c r="A2692" s="60">
        <v>5</v>
      </c>
      <c r="B2692" s="61" t="s">
        <v>0</v>
      </c>
      <c r="C2692" s="5" t="s">
        <v>2487</v>
      </c>
      <c r="D2692" s="10" t="s">
        <v>3400</v>
      </c>
      <c r="E2692" s="29">
        <v>260</v>
      </c>
      <c r="F2692" s="33"/>
      <c r="G2692" s="3">
        <f>E2692*F2692</f>
        <v>0</v>
      </c>
    </row>
    <row r="2693" spans="1:7" ht="6" customHeight="1">
      <c r="A2693" s="58"/>
      <c r="B2693" s="59"/>
      <c r="C2693" s="19"/>
      <c r="D2693" s="7"/>
      <c r="E2693" s="26">
        <v>0</v>
      </c>
      <c r="F2693" s="34"/>
      <c r="G2693" s="34"/>
    </row>
    <row r="2694" spans="1:7" ht="18">
      <c r="A2694" s="60">
        <v>2</v>
      </c>
      <c r="B2694" s="61" t="s">
        <v>0</v>
      </c>
      <c r="C2694" s="5" t="s">
        <v>2488</v>
      </c>
      <c r="D2694" s="10" t="s">
        <v>3401</v>
      </c>
      <c r="E2694" s="29">
        <v>260</v>
      </c>
      <c r="F2694" s="33"/>
      <c r="G2694" s="3">
        <f>E2694*F2694</f>
        <v>0</v>
      </c>
    </row>
    <row r="2695" spans="1:7" ht="18">
      <c r="A2695" s="60">
        <v>2</v>
      </c>
      <c r="B2695" s="61" t="s">
        <v>0</v>
      </c>
      <c r="C2695" s="5" t="s">
        <v>2489</v>
      </c>
      <c r="D2695" s="10" t="s">
        <v>3402</v>
      </c>
      <c r="E2695" s="29">
        <v>260</v>
      </c>
      <c r="F2695" s="33"/>
      <c r="G2695" s="3">
        <f>E2695*F2695</f>
        <v>0</v>
      </c>
    </row>
    <row r="2696" spans="1:7" ht="18">
      <c r="A2696" s="60">
        <v>3</v>
      </c>
      <c r="B2696" s="61" t="s">
        <v>0</v>
      </c>
      <c r="C2696" s="5" t="s">
        <v>2490</v>
      </c>
      <c r="D2696" s="10" t="s">
        <v>3403</v>
      </c>
      <c r="E2696" s="29">
        <v>260</v>
      </c>
      <c r="F2696" s="33"/>
      <c r="G2696" s="3">
        <f>E2696*F2696</f>
        <v>0</v>
      </c>
    </row>
    <row r="2697" spans="1:7" ht="18">
      <c r="A2697" s="60">
        <v>3</v>
      </c>
      <c r="B2697" s="61" t="s">
        <v>0</v>
      </c>
      <c r="C2697" s="5" t="s">
        <v>2491</v>
      </c>
      <c r="D2697" s="10" t="s">
        <v>3404</v>
      </c>
      <c r="E2697" s="29">
        <v>260</v>
      </c>
      <c r="F2697" s="33"/>
      <c r="G2697" s="3">
        <f>E2697*F2697</f>
        <v>0</v>
      </c>
    </row>
    <row r="2698" spans="1:7" ht="18">
      <c r="A2698" s="60">
        <v>4</v>
      </c>
      <c r="B2698" s="61" t="s">
        <v>0</v>
      </c>
      <c r="C2698" s="5" t="s">
        <v>2492</v>
      </c>
      <c r="D2698" s="10" t="s">
        <v>3405</v>
      </c>
      <c r="E2698" s="29">
        <v>260</v>
      </c>
      <c r="F2698" s="33"/>
      <c r="G2698" s="3">
        <f>E2698*F2698</f>
        <v>0</v>
      </c>
    </row>
    <row r="2699" spans="1:7" ht="6" customHeight="1">
      <c r="A2699" s="58"/>
      <c r="B2699" s="59"/>
      <c r="C2699" s="19"/>
      <c r="D2699" s="7"/>
      <c r="E2699" s="26">
        <v>0</v>
      </c>
      <c r="F2699" s="34"/>
      <c r="G2699" s="34"/>
    </row>
    <row r="2700" spans="1:7" s="20" customFormat="1" ht="18">
      <c r="A2700" s="64"/>
      <c r="B2700" s="65">
        <v>3</v>
      </c>
      <c r="C2700" s="11">
        <v>330115</v>
      </c>
      <c r="D2700" s="49" t="s">
        <v>3300</v>
      </c>
      <c r="E2700" s="29">
        <v>58.5</v>
      </c>
      <c r="F2700" s="33"/>
      <c r="G2700" s="3">
        <f aca="true" t="shared" si="82" ref="G2700:G2710">E2700*F2700</f>
        <v>0</v>
      </c>
    </row>
    <row r="2701" spans="1:7" s="20" customFormat="1" ht="18">
      <c r="A2701" s="64"/>
      <c r="B2701" s="65">
        <v>3</v>
      </c>
      <c r="C2701" s="11">
        <v>330120</v>
      </c>
      <c r="D2701" s="49" t="s">
        <v>3301</v>
      </c>
      <c r="E2701" s="29">
        <v>58.5</v>
      </c>
      <c r="F2701" s="33"/>
      <c r="G2701" s="3">
        <f t="shared" si="82"/>
        <v>0</v>
      </c>
    </row>
    <row r="2702" spans="1:7" s="20" customFormat="1" ht="18">
      <c r="A2702" s="64"/>
      <c r="B2702" s="65">
        <v>2</v>
      </c>
      <c r="C2702" s="11">
        <v>330217</v>
      </c>
      <c r="D2702" s="49" t="s">
        <v>3302</v>
      </c>
      <c r="E2702" s="29">
        <v>58.5</v>
      </c>
      <c r="F2702" s="33"/>
      <c r="G2702" s="3">
        <f t="shared" si="82"/>
        <v>0</v>
      </c>
    </row>
    <row r="2703" spans="1:7" ht="18">
      <c r="A2703" s="60"/>
      <c r="B2703" s="61">
        <v>2</v>
      </c>
      <c r="C2703" s="11">
        <v>330225</v>
      </c>
      <c r="D2703" s="49" t="s">
        <v>3303</v>
      </c>
      <c r="E2703" s="25">
        <v>58.5</v>
      </c>
      <c r="F2703" s="33"/>
      <c r="G2703" s="3">
        <f t="shared" si="82"/>
        <v>0</v>
      </c>
    </row>
    <row r="2704" spans="1:7" ht="18">
      <c r="A2704" s="60"/>
      <c r="B2704" s="61">
        <v>3</v>
      </c>
      <c r="C2704" s="11">
        <v>330322</v>
      </c>
      <c r="D2704" s="49" t="s">
        <v>3304</v>
      </c>
      <c r="E2704" s="25">
        <v>58.5</v>
      </c>
      <c r="F2704" s="33"/>
      <c r="G2704" s="3">
        <f t="shared" si="82"/>
        <v>0</v>
      </c>
    </row>
    <row r="2705" spans="1:7" ht="18">
      <c r="A2705" s="60"/>
      <c r="B2705" s="61">
        <v>4</v>
      </c>
      <c r="C2705" s="11">
        <v>330419</v>
      </c>
      <c r="D2705" s="49" t="s">
        <v>3305</v>
      </c>
      <c r="E2705" s="25">
        <v>58.5</v>
      </c>
      <c r="F2705" s="33"/>
      <c r="G2705" s="3">
        <f t="shared" si="82"/>
        <v>0</v>
      </c>
    </row>
    <row r="2706" spans="1:7" ht="18">
      <c r="A2706" s="60"/>
      <c r="B2706" s="61">
        <v>4</v>
      </c>
      <c r="C2706" s="11">
        <v>330427</v>
      </c>
      <c r="D2706" s="49" t="s">
        <v>3306</v>
      </c>
      <c r="E2706" s="25">
        <v>58.5</v>
      </c>
      <c r="F2706" s="33"/>
      <c r="G2706" s="3">
        <f t="shared" si="82"/>
        <v>0</v>
      </c>
    </row>
    <row r="2707" spans="1:7" ht="18">
      <c r="A2707" s="60"/>
      <c r="B2707" s="61">
        <v>4</v>
      </c>
      <c r="C2707" s="11">
        <v>330517</v>
      </c>
      <c r="D2707" s="49" t="s">
        <v>3307</v>
      </c>
      <c r="E2707" s="25">
        <v>58.5</v>
      </c>
      <c r="F2707" s="33"/>
      <c r="G2707" s="3">
        <f t="shared" si="82"/>
        <v>0</v>
      </c>
    </row>
    <row r="2708" spans="1:7" ht="18">
      <c r="A2708" s="60"/>
      <c r="B2708" s="61">
        <v>5</v>
      </c>
      <c r="C2708" s="11">
        <v>330617</v>
      </c>
      <c r="D2708" s="49" t="s">
        <v>3308</v>
      </c>
      <c r="E2708" s="25">
        <v>58.5</v>
      </c>
      <c r="F2708" s="33"/>
      <c r="G2708" s="3">
        <f t="shared" si="82"/>
        <v>0</v>
      </c>
    </row>
    <row r="2709" spans="1:7" ht="18">
      <c r="A2709" s="60"/>
      <c r="B2709" s="61">
        <v>3</v>
      </c>
      <c r="C2709" s="11">
        <v>330725</v>
      </c>
      <c r="D2709" s="49" t="s">
        <v>3309</v>
      </c>
      <c r="E2709" s="25">
        <v>58.5</v>
      </c>
      <c r="F2709" s="33"/>
      <c r="G2709" s="3">
        <f t="shared" si="82"/>
        <v>0</v>
      </c>
    </row>
    <row r="2710" spans="1:7" ht="18">
      <c r="A2710" s="60"/>
      <c r="B2710" s="61">
        <v>3</v>
      </c>
      <c r="C2710" s="11">
        <v>330822</v>
      </c>
      <c r="D2710" s="49" t="s">
        <v>3310</v>
      </c>
      <c r="E2710" s="25">
        <v>58.5</v>
      </c>
      <c r="F2710" s="33"/>
      <c r="G2710" s="3">
        <f t="shared" si="82"/>
        <v>0</v>
      </c>
    </row>
    <row r="2711" spans="1:7" ht="6" customHeight="1">
      <c r="A2711" s="58"/>
      <c r="B2711" s="59"/>
      <c r="C2711" s="19"/>
      <c r="D2711" s="19"/>
      <c r="E2711" s="26">
        <v>0</v>
      </c>
      <c r="F2711" s="34"/>
      <c r="G2711" s="34"/>
    </row>
    <row r="2712" spans="1:7" ht="18">
      <c r="A2712" s="60"/>
      <c r="B2712" s="61">
        <v>7</v>
      </c>
      <c r="C2712" s="11" t="s">
        <v>3282</v>
      </c>
      <c r="D2712" s="49" t="s">
        <v>3290</v>
      </c>
      <c r="E2712" s="25">
        <v>58.5</v>
      </c>
      <c r="F2712" s="33"/>
      <c r="G2712" s="3">
        <f aca="true" t="shared" si="83" ref="G2712:G2719">E2712*F2712</f>
        <v>0</v>
      </c>
    </row>
    <row r="2713" spans="1:7" s="20" customFormat="1" ht="18">
      <c r="A2713" s="64"/>
      <c r="B2713" s="61">
        <v>7</v>
      </c>
      <c r="C2713" s="11" t="s">
        <v>3283</v>
      </c>
      <c r="D2713" s="49" t="s">
        <v>3291</v>
      </c>
      <c r="E2713" s="29">
        <v>58.5</v>
      </c>
      <c r="F2713" s="33"/>
      <c r="G2713" s="3">
        <f t="shared" si="83"/>
        <v>0</v>
      </c>
    </row>
    <row r="2714" spans="1:7" s="20" customFormat="1" ht="18">
      <c r="A2714" s="64"/>
      <c r="B2714" s="65">
        <v>8</v>
      </c>
      <c r="C2714" s="11" t="s">
        <v>3284</v>
      </c>
      <c r="D2714" s="49" t="s">
        <v>3292</v>
      </c>
      <c r="E2714" s="29">
        <v>58.5</v>
      </c>
      <c r="F2714" s="33"/>
      <c r="G2714" s="3">
        <f t="shared" si="83"/>
        <v>0</v>
      </c>
    </row>
    <row r="2715" spans="1:7" s="20" customFormat="1" ht="18">
      <c r="A2715" s="64"/>
      <c r="B2715" s="65">
        <v>8</v>
      </c>
      <c r="C2715" s="11" t="s">
        <v>3285</v>
      </c>
      <c r="D2715" s="49" t="s">
        <v>3293</v>
      </c>
      <c r="E2715" s="29">
        <v>58.5</v>
      </c>
      <c r="F2715" s="33"/>
      <c r="G2715" s="3">
        <f t="shared" si="83"/>
        <v>0</v>
      </c>
    </row>
    <row r="2716" spans="1:7" ht="18">
      <c r="A2716" s="60"/>
      <c r="B2716" s="65">
        <v>7</v>
      </c>
      <c r="C2716" s="11" t="s">
        <v>3286</v>
      </c>
      <c r="D2716" s="49" t="s">
        <v>3294</v>
      </c>
      <c r="E2716" s="25">
        <v>58.5</v>
      </c>
      <c r="F2716" s="33"/>
      <c r="G2716" s="3">
        <f t="shared" si="83"/>
        <v>0</v>
      </c>
    </row>
    <row r="2717" spans="1:7" ht="18">
      <c r="A2717" s="60"/>
      <c r="B2717" s="61">
        <v>7</v>
      </c>
      <c r="C2717" s="11" t="s">
        <v>3287</v>
      </c>
      <c r="D2717" s="49" t="s">
        <v>3295</v>
      </c>
      <c r="E2717" s="25">
        <v>58.5</v>
      </c>
      <c r="F2717" s="33"/>
      <c r="G2717" s="3">
        <f t="shared" si="83"/>
        <v>0</v>
      </c>
    </row>
    <row r="2718" spans="1:7" ht="18">
      <c r="A2718" s="60"/>
      <c r="B2718" s="61">
        <v>8</v>
      </c>
      <c r="C2718" s="11" t="s">
        <v>3288</v>
      </c>
      <c r="D2718" s="49" t="s">
        <v>3296</v>
      </c>
      <c r="E2718" s="25">
        <v>58.5</v>
      </c>
      <c r="F2718" s="33"/>
      <c r="G2718" s="3">
        <f t="shared" si="83"/>
        <v>0</v>
      </c>
    </row>
    <row r="2719" spans="1:7" ht="18">
      <c r="A2719" s="60"/>
      <c r="B2719" s="61">
        <v>6</v>
      </c>
      <c r="C2719" s="11" t="s">
        <v>3289</v>
      </c>
      <c r="D2719" s="49" t="s">
        <v>3297</v>
      </c>
      <c r="E2719" s="25">
        <v>58.5</v>
      </c>
      <c r="F2719" s="33"/>
      <c r="G2719" s="3">
        <f t="shared" si="83"/>
        <v>0</v>
      </c>
    </row>
    <row r="2720" spans="1:7" ht="6" customHeight="1">
      <c r="A2720" s="58"/>
      <c r="B2720" s="61"/>
      <c r="C2720" s="19"/>
      <c r="D2720" s="19"/>
      <c r="E2720" s="26">
        <v>0</v>
      </c>
      <c r="F2720" s="34"/>
      <c r="G2720" s="34"/>
    </row>
    <row r="2721" spans="1:7" ht="18">
      <c r="A2721" s="60"/>
      <c r="B2721" s="61">
        <v>7</v>
      </c>
      <c r="C2721" s="11">
        <v>350111</v>
      </c>
      <c r="D2721" s="49" t="s">
        <v>3299</v>
      </c>
      <c r="E2721" s="25">
        <v>91</v>
      </c>
      <c r="F2721" s="33"/>
      <c r="G2721" s="3">
        <f>E2721*F2721</f>
        <v>0</v>
      </c>
    </row>
    <row r="2722" spans="1:7" ht="18">
      <c r="A2722" s="60"/>
      <c r="B2722" s="61">
        <v>7</v>
      </c>
      <c r="C2722" s="11">
        <v>350116</v>
      </c>
      <c r="D2722" s="49" t="s">
        <v>3298</v>
      </c>
      <c r="E2722" s="25">
        <v>91</v>
      </c>
      <c r="F2722" s="33"/>
      <c r="G2722" s="3">
        <f>E2722*F2722</f>
        <v>0</v>
      </c>
    </row>
    <row r="2723" spans="1:7" ht="18">
      <c r="A2723" s="60"/>
      <c r="B2723" s="61">
        <v>4</v>
      </c>
      <c r="C2723" s="11">
        <v>350216</v>
      </c>
      <c r="D2723" s="49" t="s">
        <v>3311</v>
      </c>
      <c r="E2723" s="25">
        <v>117</v>
      </c>
      <c r="F2723" s="33"/>
      <c r="G2723" s="3">
        <f>E2723*F2723</f>
        <v>0</v>
      </c>
    </row>
    <row r="2724" spans="1:7" ht="6" customHeight="1">
      <c r="A2724" s="58"/>
      <c r="B2724" s="59"/>
      <c r="C2724" s="19"/>
      <c r="D2724" s="7"/>
      <c r="E2724" s="26">
        <v>0</v>
      </c>
      <c r="F2724" s="34"/>
      <c r="G2724" s="34"/>
    </row>
    <row r="2725" spans="1:7" s="20" customFormat="1" ht="18">
      <c r="A2725" s="64">
        <v>12</v>
      </c>
      <c r="B2725" s="65" t="s">
        <v>0</v>
      </c>
      <c r="C2725" s="11" t="s">
        <v>2556</v>
      </c>
      <c r="D2725" s="12" t="s">
        <v>2783</v>
      </c>
      <c r="E2725" s="29">
        <v>45.5</v>
      </c>
      <c r="F2725" s="35"/>
      <c r="G2725" s="3">
        <f aca="true" t="shared" si="84" ref="G2725:G2735">E2725*F2725</f>
        <v>0</v>
      </c>
    </row>
    <row r="2726" spans="1:7" s="20" customFormat="1" ht="18">
      <c r="A2726" s="64">
        <v>7</v>
      </c>
      <c r="B2726" s="65" t="s">
        <v>0</v>
      </c>
      <c r="C2726" s="11" t="s">
        <v>2557</v>
      </c>
      <c r="D2726" s="12" t="s">
        <v>2784</v>
      </c>
      <c r="E2726" s="29">
        <v>45.5</v>
      </c>
      <c r="F2726" s="35"/>
      <c r="G2726" s="3">
        <f t="shared" si="84"/>
        <v>0</v>
      </c>
    </row>
    <row r="2727" spans="1:7" s="20" customFormat="1" ht="18">
      <c r="A2727" s="64">
        <v>27</v>
      </c>
      <c r="B2727" s="65" t="s">
        <v>0</v>
      </c>
      <c r="C2727" s="11" t="s">
        <v>2558</v>
      </c>
      <c r="D2727" s="12" t="s">
        <v>2785</v>
      </c>
      <c r="E2727" s="29">
        <v>45.5</v>
      </c>
      <c r="F2727" s="35"/>
      <c r="G2727" s="3">
        <f t="shared" si="84"/>
        <v>0</v>
      </c>
    </row>
    <row r="2728" spans="1:7" ht="18">
      <c r="A2728" s="60">
        <v>44</v>
      </c>
      <c r="B2728" s="61" t="s">
        <v>0</v>
      </c>
      <c r="C2728" s="11" t="s">
        <v>2560</v>
      </c>
      <c r="D2728" s="12" t="s">
        <v>2786</v>
      </c>
      <c r="E2728" s="25">
        <v>45.5</v>
      </c>
      <c r="F2728" s="33"/>
      <c r="G2728" s="3">
        <f t="shared" si="84"/>
        <v>0</v>
      </c>
    </row>
    <row r="2729" spans="1:7" ht="18">
      <c r="A2729" s="60">
        <v>17</v>
      </c>
      <c r="B2729" s="61" t="s">
        <v>0</v>
      </c>
      <c r="C2729" s="11" t="s">
        <v>2561</v>
      </c>
      <c r="D2729" s="12" t="s">
        <v>2787</v>
      </c>
      <c r="E2729" s="25">
        <v>45.5</v>
      </c>
      <c r="F2729" s="33"/>
      <c r="G2729" s="3">
        <f t="shared" si="84"/>
        <v>0</v>
      </c>
    </row>
    <row r="2730" spans="1:7" ht="18">
      <c r="A2730" s="60">
        <v>75</v>
      </c>
      <c r="B2730" s="61" t="s">
        <v>0</v>
      </c>
      <c r="C2730" s="11" t="s">
        <v>2562</v>
      </c>
      <c r="D2730" s="12" t="s">
        <v>2788</v>
      </c>
      <c r="E2730" s="25">
        <v>45.5</v>
      </c>
      <c r="F2730" s="33"/>
      <c r="G2730" s="3">
        <f t="shared" si="84"/>
        <v>0</v>
      </c>
    </row>
    <row r="2731" spans="1:7" ht="18">
      <c r="A2731" s="60">
        <v>32</v>
      </c>
      <c r="B2731" s="61" t="s">
        <v>0</v>
      </c>
      <c r="C2731" s="11" t="s">
        <v>2564</v>
      </c>
      <c r="D2731" s="12" t="s">
        <v>2789</v>
      </c>
      <c r="E2731" s="25">
        <v>45.5</v>
      </c>
      <c r="F2731" s="33"/>
      <c r="G2731" s="3">
        <f t="shared" si="84"/>
        <v>0</v>
      </c>
    </row>
    <row r="2732" spans="1:7" ht="18">
      <c r="A2732" s="60">
        <v>46</v>
      </c>
      <c r="B2732" s="61" t="s">
        <v>0</v>
      </c>
      <c r="C2732" s="11" t="s">
        <v>2565</v>
      </c>
      <c r="D2732" s="12" t="s">
        <v>2790</v>
      </c>
      <c r="E2732" s="25">
        <v>45.5</v>
      </c>
      <c r="F2732" s="33"/>
      <c r="G2732" s="3">
        <f t="shared" si="84"/>
        <v>0</v>
      </c>
    </row>
    <row r="2733" spans="1:7" ht="18">
      <c r="A2733" s="60">
        <v>1</v>
      </c>
      <c r="B2733" s="61" t="s">
        <v>0</v>
      </c>
      <c r="C2733" s="11" t="s">
        <v>2566</v>
      </c>
      <c r="D2733" s="12" t="s">
        <v>2791</v>
      </c>
      <c r="E2733" s="25">
        <v>45.5</v>
      </c>
      <c r="F2733" s="33"/>
      <c r="G2733" s="3">
        <f t="shared" si="84"/>
        <v>0</v>
      </c>
    </row>
    <row r="2734" spans="1:7" ht="18">
      <c r="A2734" s="60">
        <v>7</v>
      </c>
      <c r="B2734" s="61" t="s">
        <v>0</v>
      </c>
      <c r="C2734" s="11" t="s">
        <v>2567</v>
      </c>
      <c r="D2734" s="12" t="s">
        <v>2792</v>
      </c>
      <c r="E2734" s="25">
        <v>45.5</v>
      </c>
      <c r="F2734" s="33"/>
      <c r="G2734" s="3">
        <f t="shared" si="84"/>
        <v>0</v>
      </c>
    </row>
    <row r="2735" spans="1:7" ht="18">
      <c r="A2735" s="60">
        <v>12</v>
      </c>
      <c r="B2735" s="61" t="s">
        <v>0</v>
      </c>
      <c r="C2735" s="11" t="s">
        <v>2568</v>
      </c>
      <c r="D2735" s="12" t="s">
        <v>2793</v>
      </c>
      <c r="E2735" s="25">
        <v>45.5</v>
      </c>
      <c r="F2735" s="33"/>
      <c r="G2735" s="3">
        <f t="shared" si="84"/>
        <v>0</v>
      </c>
    </row>
    <row r="2736" spans="1:7" ht="6" customHeight="1">
      <c r="A2736" s="58"/>
      <c r="B2736" s="59"/>
      <c r="C2736" s="19"/>
      <c r="D2736" s="7"/>
      <c r="E2736" s="26">
        <v>0</v>
      </c>
      <c r="F2736" s="34"/>
      <c r="G2736" s="34"/>
    </row>
    <row r="2737" spans="1:7" ht="18">
      <c r="A2737" s="60">
        <v>17</v>
      </c>
      <c r="B2737" s="61" t="s">
        <v>0</v>
      </c>
      <c r="C2737" s="11" t="s">
        <v>2690</v>
      </c>
      <c r="D2737" s="4" t="s">
        <v>2914</v>
      </c>
      <c r="E2737" s="25">
        <v>71.5</v>
      </c>
      <c r="F2737" s="33"/>
      <c r="G2737" s="3">
        <f>E2737*F2737</f>
        <v>0</v>
      </c>
    </row>
    <row r="2738" spans="1:7" ht="6" customHeight="1">
      <c r="A2738" s="58"/>
      <c r="B2738" s="59"/>
      <c r="C2738" s="19"/>
      <c r="D2738" s="7"/>
      <c r="E2738" s="26">
        <v>0</v>
      </c>
      <c r="F2738" s="34"/>
      <c r="G2738" s="34"/>
    </row>
    <row r="2739" spans="1:7" ht="18">
      <c r="A2739" s="60">
        <v>43</v>
      </c>
      <c r="B2739" s="61" t="s">
        <v>0</v>
      </c>
      <c r="C2739" s="11" t="s">
        <v>2688</v>
      </c>
      <c r="D2739" s="4" t="s">
        <v>2907</v>
      </c>
      <c r="E2739" s="25">
        <v>195</v>
      </c>
      <c r="F2739" s="33"/>
      <c r="G2739" s="3">
        <f>E2739*F2739</f>
        <v>0</v>
      </c>
    </row>
    <row r="2740" spans="1:7" ht="6" customHeight="1">
      <c r="A2740" s="58"/>
      <c r="B2740" s="59"/>
      <c r="C2740" s="19"/>
      <c r="D2740" s="7"/>
      <c r="E2740" s="26">
        <v>0</v>
      </c>
      <c r="F2740" s="34"/>
      <c r="G2740" s="34"/>
    </row>
    <row r="2741" spans="1:7" ht="18">
      <c r="A2741" s="60">
        <v>44</v>
      </c>
      <c r="B2741" s="61" t="s">
        <v>0</v>
      </c>
      <c r="C2741" s="11" t="s">
        <v>2689</v>
      </c>
      <c r="D2741" s="4" t="s">
        <v>2908</v>
      </c>
      <c r="E2741" s="25">
        <v>221</v>
      </c>
      <c r="F2741" s="33"/>
      <c r="G2741" s="3">
        <f>E2741*F2741</f>
        <v>0</v>
      </c>
    </row>
    <row r="2742" spans="1:7" ht="6" customHeight="1">
      <c r="A2742" s="58"/>
      <c r="B2742" s="59"/>
      <c r="C2742" s="19"/>
      <c r="D2742" s="7"/>
      <c r="E2742" s="26">
        <v>0</v>
      </c>
      <c r="F2742" s="34"/>
      <c r="G2742" s="34"/>
    </row>
    <row r="2743" spans="1:7" ht="18">
      <c r="A2743" s="60">
        <v>15</v>
      </c>
      <c r="B2743" s="61" t="s">
        <v>0</v>
      </c>
      <c r="C2743" s="11" t="s">
        <v>2894</v>
      </c>
      <c r="D2743" s="12" t="s">
        <v>2909</v>
      </c>
      <c r="E2743" s="25">
        <v>182</v>
      </c>
      <c r="F2743" s="33"/>
      <c r="G2743" s="3">
        <f>E2743*F2743</f>
        <v>0</v>
      </c>
    </row>
    <row r="2744" spans="1:7" ht="18">
      <c r="A2744" s="60">
        <v>39</v>
      </c>
      <c r="B2744" s="61" t="s">
        <v>0</v>
      </c>
      <c r="C2744" s="11" t="s">
        <v>2895</v>
      </c>
      <c r="D2744" s="12" t="s">
        <v>2910</v>
      </c>
      <c r="E2744" s="25">
        <v>182</v>
      </c>
      <c r="F2744" s="33"/>
      <c r="G2744" s="3">
        <f>E2744*F2744</f>
        <v>0</v>
      </c>
    </row>
    <row r="2745" spans="1:7" ht="18">
      <c r="A2745" s="60">
        <v>16</v>
      </c>
      <c r="B2745" s="61" t="s">
        <v>0</v>
      </c>
      <c r="C2745" s="11" t="s">
        <v>2896</v>
      </c>
      <c r="D2745" s="12" t="s">
        <v>2911</v>
      </c>
      <c r="E2745" s="25">
        <v>182</v>
      </c>
      <c r="F2745" s="33"/>
      <c r="G2745" s="3">
        <f>E2745*F2745</f>
        <v>0</v>
      </c>
    </row>
    <row r="2746" spans="1:7" ht="18">
      <c r="A2746" s="60">
        <v>16</v>
      </c>
      <c r="B2746" s="61" t="s">
        <v>0</v>
      </c>
      <c r="C2746" s="11" t="s">
        <v>2897</v>
      </c>
      <c r="D2746" s="12" t="s">
        <v>2912</v>
      </c>
      <c r="E2746" s="25">
        <v>182</v>
      </c>
      <c r="F2746" s="33"/>
      <c r="G2746" s="3">
        <f>E2746*F2746</f>
        <v>0</v>
      </c>
    </row>
    <row r="2747" spans="1:7" ht="18">
      <c r="A2747" s="60">
        <v>13</v>
      </c>
      <c r="B2747" s="61" t="s">
        <v>0</v>
      </c>
      <c r="C2747" s="11" t="s">
        <v>2877</v>
      </c>
      <c r="D2747" s="4" t="s">
        <v>2913</v>
      </c>
      <c r="E2747" s="25">
        <v>182</v>
      </c>
      <c r="F2747" s="33"/>
      <c r="G2747" s="3">
        <f>E2747*F2747</f>
        <v>0</v>
      </c>
    </row>
    <row r="2748" spans="1:7" ht="6" customHeight="1">
      <c r="A2748" s="58"/>
      <c r="B2748" s="59"/>
      <c r="C2748" s="19"/>
      <c r="D2748" s="7"/>
      <c r="E2748" s="26">
        <v>0</v>
      </c>
      <c r="F2748" s="34"/>
      <c r="G2748" s="34"/>
    </row>
    <row r="2749" spans="1:7" ht="18">
      <c r="A2749" s="60">
        <v>31</v>
      </c>
      <c r="B2749" s="61" t="s">
        <v>0</v>
      </c>
      <c r="C2749" s="11" t="s">
        <v>2563</v>
      </c>
      <c r="D2749" s="4" t="s">
        <v>2923</v>
      </c>
      <c r="E2749" s="25">
        <v>45.5</v>
      </c>
      <c r="F2749" s="33"/>
      <c r="G2749" s="3">
        <f aca="true" t="shared" si="85" ref="G2749:G2754">E2749*F2749</f>
        <v>0</v>
      </c>
    </row>
    <row r="2750" spans="1:7" ht="18">
      <c r="A2750" s="60">
        <v>2</v>
      </c>
      <c r="B2750" s="61" t="s">
        <v>0</v>
      </c>
      <c r="C2750" s="11" t="s">
        <v>2570</v>
      </c>
      <c r="D2750" s="4" t="s">
        <v>2922</v>
      </c>
      <c r="E2750" s="25">
        <v>45.5</v>
      </c>
      <c r="F2750" s="33"/>
      <c r="G2750" s="3">
        <f t="shared" si="85"/>
        <v>0</v>
      </c>
    </row>
    <row r="2751" spans="1:7" ht="18">
      <c r="A2751" s="60">
        <v>62</v>
      </c>
      <c r="B2751" s="61" t="s">
        <v>0</v>
      </c>
      <c r="C2751" s="11" t="s">
        <v>2569</v>
      </c>
      <c r="D2751" s="4" t="s">
        <v>2921</v>
      </c>
      <c r="E2751" s="25">
        <v>45.5</v>
      </c>
      <c r="F2751" s="33"/>
      <c r="G2751" s="3">
        <f t="shared" si="85"/>
        <v>0</v>
      </c>
    </row>
    <row r="2752" spans="1:7" ht="18">
      <c r="A2752" s="60">
        <v>15</v>
      </c>
      <c r="B2752" s="61" t="s">
        <v>0</v>
      </c>
      <c r="C2752" s="11" t="s">
        <v>2915</v>
      </c>
      <c r="D2752" s="12" t="s">
        <v>2918</v>
      </c>
      <c r="E2752" s="25">
        <v>45.5</v>
      </c>
      <c r="F2752" s="33"/>
      <c r="G2752" s="3">
        <f t="shared" si="85"/>
        <v>0</v>
      </c>
    </row>
    <row r="2753" spans="1:7" ht="18">
      <c r="A2753" s="60">
        <v>15</v>
      </c>
      <c r="B2753" s="61" t="s">
        <v>0</v>
      </c>
      <c r="C2753" s="11" t="s">
        <v>2916</v>
      </c>
      <c r="D2753" s="12" t="s">
        <v>2919</v>
      </c>
      <c r="E2753" s="25">
        <v>45.5</v>
      </c>
      <c r="F2753" s="33"/>
      <c r="G2753" s="3">
        <f t="shared" si="85"/>
        <v>0</v>
      </c>
    </row>
    <row r="2754" spans="1:7" ht="18">
      <c r="A2754" s="60">
        <v>17</v>
      </c>
      <c r="B2754" s="61" t="s">
        <v>0</v>
      </c>
      <c r="C2754" s="11" t="s">
        <v>2917</v>
      </c>
      <c r="D2754" s="12" t="s">
        <v>2920</v>
      </c>
      <c r="E2754" s="25">
        <v>45.5</v>
      </c>
      <c r="F2754" s="33"/>
      <c r="G2754" s="3">
        <f t="shared" si="85"/>
        <v>0</v>
      </c>
    </row>
    <row r="2755" spans="1:7" ht="18">
      <c r="A2755" s="60"/>
      <c r="B2755" s="61"/>
      <c r="C2755" s="22"/>
      <c r="D2755" s="23" t="s">
        <v>3024</v>
      </c>
      <c r="E2755" s="31">
        <v>0</v>
      </c>
      <c r="F2755" s="34"/>
      <c r="G2755" s="34"/>
    </row>
    <row r="2756" spans="1:7" ht="18">
      <c r="A2756" s="60">
        <v>23</v>
      </c>
      <c r="B2756" s="61" t="s">
        <v>0</v>
      </c>
      <c r="C2756" s="11" t="s">
        <v>2732</v>
      </c>
      <c r="D2756" s="12" t="s">
        <v>2794</v>
      </c>
      <c r="E2756" s="25">
        <v>104</v>
      </c>
      <c r="F2756" s="33"/>
      <c r="G2756" s="3">
        <f aca="true" t="shared" si="86" ref="G2756:G2767">E2756*F2756</f>
        <v>0</v>
      </c>
    </row>
    <row r="2757" spans="1:7" ht="18">
      <c r="A2757" s="60">
        <v>22</v>
      </c>
      <c r="B2757" s="61" t="s">
        <v>0</v>
      </c>
      <c r="C2757" s="11" t="s">
        <v>2805</v>
      </c>
      <c r="D2757" s="12" t="s">
        <v>2804</v>
      </c>
      <c r="E2757" s="25">
        <v>104</v>
      </c>
      <c r="F2757" s="33"/>
      <c r="G2757" s="3">
        <f t="shared" si="86"/>
        <v>0</v>
      </c>
    </row>
    <row r="2758" spans="1:7" ht="18">
      <c r="A2758" s="60">
        <v>10</v>
      </c>
      <c r="B2758" s="61" t="s">
        <v>0</v>
      </c>
      <c r="C2758" s="11" t="s">
        <v>2806</v>
      </c>
      <c r="D2758" s="12" t="s">
        <v>2803</v>
      </c>
      <c r="E2758" s="25">
        <v>104</v>
      </c>
      <c r="F2758" s="33"/>
      <c r="G2758" s="3">
        <f t="shared" si="86"/>
        <v>0</v>
      </c>
    </row>
    <row r="2759" spans="1:7" ht="18">
      <c r="A2759" s="60">
        <v>26</v>
      </c>
      <c r="B2759" s="61" t="s">
        <v>0</v>
      </c>
      <c r="C2759" s="11" t="s">
        <v>2807</v>
      </c>
      <c r="D2759" s="12" t="s">
        <v>2802</v>
      </c>
      <c r="E2759" s="25">
        <v>104</v>
      </c>
      <c r="F2759" s="33"/>
      <c r="G2759" s="3">
        <f t="shared" si="86"/>
        <v>0</v>
      </c>
    </row>
    <row r="2760" spans="1:7" ht="18">
      <c r="A2760" s="60">
        <v>5</v>
      </c>
      <c r="B2760" s="61" t="s">
        <v>0</v>
      </c>
      <c r="C2760" s="11" t="s">
        <v>2808</v>
      </c>
      <c r="D2760" s="12" t="s">
        <v>2795</v>
      </c>
      <c r="E2760" s="25">
        <v>104</v>
      </c>
      <c r="F2760" s="33"/>
      <c r="G2760" s="3">
        <f t="shared" si="86"/>
        <v>0</v>
      </c>
    </row>
    <row r="2761" spans="1:7" ht="18">
      <c r="A2761" s="60">
        <v>6</v>
      </c>
      <c r="B2761" s="61" t="s">
        <v>0</v>
      </c>
      <c r="C2761" s="11" t="s">
        <v>2809</v>
      </c>
      <c r="D2761" s="12" t="s">
        <v>2796</v>
      </c>
      <c r="E2761" s="25">
        <v>104</v>
      </c>
      <c r="F2761" s="33"/>
      <c r="G2761" s="3">
        <f t="shared" si="86"/>
        <v>0</v>
      </c>
    </row>
    <row r="2762" spans="1:7" ht="18">
      <c r="A2762" s="60">
        <v>6</v>
      </c>
      <c r="B2762" s="61" t="s">
        <v>0</v>
      </c>
      <c r="C2762" s="11" t="s">
        <v>2810</v>
      </c>
      <c r="D2762" s="12" t="s">
        <v>2797</v>
      </c>
      <c r="E2762" s="25">
        <v>104</v>
      </c>
      <c r="F2762" s="33"/>
      <c r="G2762" s="3">
        <f t="shared" si="86"/>
        <v>0</v>
      </c>
    </row>
    <row r="2763" spans="1:7" ht="18">
      <c r="A2763" s="60">
        <v>6</v>
      </c>
      <c r="B2763" s="61" t="s">
        <v>0</v>
      </c>
      <c r="C2763" s="11" t="s">
        <v>2811</v>
      </c>
      <c r="D2763" s="12" t="s">
        <v>2798</v>
      </c>
      <c r="E2763" s="25">
        <v>104</v>
      </c>
      <c r="F2763" s="33"/>
      <c r="G2763" s="3">
        <f t="shared" si="86"/>
        <v>0</v>
      </c>
    </row>
    <row r="2764" spans="1:7" ht="18">
      <c r="A2764" s="60">
        <v>6</v>
      </c>
      <c r="B2764" s="61" t="s">
        <v>0</v>
      </c>
      <c r="C2764" s="11" t="s">
        <v>2812</v>
      </c>
      <c r="D2764" s="12" t="s">
        <v>2799</v>
      </c>
      <c r="E2764" s="25">
        <v>104</v>
      </c>
      <c r="F2764" s="33"/>
      <c r="G2764" s="3">
        <f t="shared" si="86"/>
        <v>0</v>
      </c>
    </row>
    <row r="2765" spans="1:7" ht="18">
      <c r="A2765" s="60">
        <v>5</v>
      </c>
      <c r="B2765" s="61" t="s">
        <v>0</v>
      </c>
      <c r="C2765" s="11" t="s">
        <v>2813</v>
      </c>
      <c r="D2765" s="12" t="s">
        <v>2800</v>
      </c>
      <c r="E2765" s="25">
        <v>104</v>
      </c>
      <c r="F2765" s="33"/>
      <c r="G2765" s="3">
        <f t="shared" si="86"/>
        <v>0</v>
      </c>
    </row>
    <row r="2766" spans="1:7" ht="18">
      <c r="A2766" s="60">
        <v>18</v>
      </c>
      <c r="B2766" s="61" t="s">
        <v>0</v>
      </c>
      <c r="C2766" s="11" t="s">
        <v>2814</v>
      </c>
      <c r="D2766" s="12" t="s">
        <v>2801</v>
      </c>
      <c r="E2766" s="25">
        <v>104</v>
      </c>
      <c r="F2766" s="33"/>
      <c r="G2766" s="3">
        <f t="shared" si="86"/>
        <v>0</v>
      </c>
    </row>
    <row r="2767" spans="1:7" ht="18">
      <c r="A2767" s="60">
        <v>59</v>
      </c>
      <c r="B2767" s="61" t="s">
        <v>0</v>
      </c>
      <c r="C2767" s="11" t="s">
        <v>2924</v>
      </c>
      <c r="D2767" s="4" t="s">
        <v>2925</v>
      </c>
      <c r="E2767" s="25">
        <v>78</v>
      </c>
      <c r="F2767" s="33"/>
      <c r="G2767" s="3">
        <f t="shared" si="86"/>
        <v>0</v>
      </c>
    </row>
    <row r="2768" spans="1:7" ht="18">
      <c r="A2768" s="60"/>
      <c r="B2768" s="61"/>
      <c r="C2768" s="22"/>
      <c r="D2768" s="23" t="s">
        <v>3133</v>
      </c>
      <c r="E2768" s="31">
        <v>0</v>
      </c>
      <c r="F2768" s="34"/>
      <c r="G2768" s="34"/>
    </row>
    <row r="2769" spans="1:7" ht="18">
      <c r="A2769" s="117">
        <v>7</v>
      </c>
      <c r="B2769" s="66" t="s">
        <v>0</v>
      </c>
      <c r="C2769" s="88" t="s">
        <v>2541</v>
      </c>
      <c r="D2769" s="12" t="s">
        <v>3377</v>
      </c>
      <c r="E2769" s="25">
        <v>104</v>
      </c>
      <c r="F2769" s="33"/>
      <c r="G2769" s="3">
        <f>E2769*F2769</f>
        <v>0</v>
      </c>
    </row>
    <row r="2770" spans="1:7" ht="6" customHeight="1">
      <c r="A2770" s="118"/>
      <c r="B2770" s="119"/>
      <c r="C2770" s="19"/>
      <c r="D2770" s="7"/>
      <c r="E2770" s="26">
        <v>0</v>
      </c>
      <c r="F2770" s="34"/>
      <c r="G2770" s="34"/>
    </row>
    <row r="2771" spans="1:7" ht="18">
      <c r="A2771" s="120">
        <v>6</v>
      </c>
      <c r="B2771" s="62" t="s">
        <v>0</v>
      </c>
      <c r="C2771" s="88" t="s">
        <v>335</v>
      </c>
      <c r="D2771" s="12" t="s">
        <v>3378</v>
      </c>
      <c r="E2771" s="25">
        <v>156</v>
      </c>
      <c r="F2771" s="33"/>
      <c r="G2771" s="3">
        <f>E2771*F2771</f>
        <v>0</v>
      </c>
    </row>
    <row r="2772" spans="1:7" ht="18">
      <c r="A2772" s="120">
        <v>6</v>
      </c>
      <c r="B2772" s="62" t="s">
        <v>0</v>
      </c>
      <c r="C2772" s="88" t="s">
        <v>336</v>
      </c>
      <c r="D2772" s="12" t="s">
        <v>3379</v>
      </c>
      <c r="E2772" s="25">
        <v>156</v>
      </c>
      <c r="F2772" s="33"/>
      <c r="G2772" s="3">
        <f>E2772*F2772</f>
        <v>0</v>
      </c>
    </row>
    <row r="2773" spans="1:7" ht="18">
      <c r="A2773" s="120">
        <v>6</v>
      </c>
      <c r="B2773" s="62" t="s">
        <v>0</v>
      </c>
      <c r="C2773" s="88" t="s">
        <v>337</v>
      </c>
      <c r="D2773" s="12" t="s">
        <v>3380</v>
      </c>
      <c r="E2773" s="25">
        <v>156</v>
      </c>
      <c r="F2773" s="33"/>
      <c r="G2773" s="3">
        <f>E2773*F2773</f>
        <v>0</v>
      </c>
    </row>
    <row r="2774" spans="1:7" ht="18">
      <c r="A2774" s="120">
        <v>6</v>
      </c>
      <c r="B2774" s="62" t="s">
        <v>0</v>
      </c>
      <c r="C2774" s="88" t="s">
        <v>338</v>
      </c>
      <c r="D2774" s="12" t="s">
        <v>3381</v>
      </c>
      <c r="E2774" s="25">
        <v>156</v>
      </c>
      <c r="F2774" s="33"/>
      <c r="G2774" s="3">
        <f>E2774*F2774</f>
        <v>0</v>
      </c>
    </row>
    <row r="2775" spans="1:7" ht="6" customHeight="1">
      <c r="A2775" s="118"/>
      <c r="B2775" s="119"/>
      <c r="C2775" s="19"/>
      <c r="D2775" s="7"/>
      <c r="E2775" s="26">
        <v>0</v>
      </c>
      <c r="F2775" s="34"/>
      <c r="G2775" s="34"/>
    </row>
    <row r="2776" spans="1:7" ht="18">
      <c r="A2776" s="120">
        <v>1</v>
      </c>
      <c r="B2776" s="62">
        <v>20</v>
      </c>
      <c r="C2776" s="88" t="s">
        <v>339</v>
      </c>
      <c r="D2776" s="4" t="s">
        <v>3134</v>
      </c>
      <c r="E2776" s="25">
        <v>65</v>
      </c>
      <c r="F2776" s="33"/>
      <c r="G2776" s="3">
        <f>E2776*F2776</f>
        <v>0</v>
      </c>
    </row>
    <row r="2777" spans="1:7" ht="18">
      <c r="A2777" s="120">
        <v>1</v>
      </c>
      <c r="B2777" s="62">
        <v>20</v>
      </c>
      <c r="C2777" s="88" t="s">
        <v>340</v>
      </c>
      <c r="D2777" s="4" t="s">
        <v>3135</v>
      </c>
      <c r="E2777" s="25">
        <v>65</v>
      </c>
      <c r="F2777" s="33"/>
      <c r="G2777" s="3">
        <f>E2777*F2777</f>
        <v>0</v>
      </c>
    </row>
    <row r="2778" spans="1:7" ht="6" customHeight="1">
      <c r="A2778" s="118"/>
      <c r="B2778" s="119"/>
      <c r="C2778" s="19"/>
      <c r="D2778" s="7"/>
      <c r="E2778" s="26">
        <v>0</v>
      </c>
      <c r="F2778" s="34"/>
      <c r="G2778" s="34"/>
    </row>
    <row r="2779" spans="1:7" ht="18">
      <c r="A2779" s="120">
        <v>8</v>
      </c>
      <c r="B2779" s="62" t="s">
        <v>0</v>
      </c>
      <c r="C2779" s="88" t="s">
        <v>341</v>
      </c>
      <c r="D2779" s="4" t="s">
        <v>2645</v>
      </c>
      <c r="E2779" s="25">
        <v>84.5</v>
      </c>
      <c r="F2779" s="33"/>
      <c r="G2779" s="3">
        <f>E2779*F2779</f>
        <v>0</v>
      </c>
    </row>
    <row r="2780" spans="1:7" ht="18">
      <c r="A2780" s="120">
        <v>5</v>
      </c>
      <c r="B2780" s="62" t="s">
        <v>0</v>
      </c>
      <c r="C2780" s="88" t="s">
        <v>342</v>
      </c>
      <c r="D2780" s="4" t="s">
        <v>2646</v>
      </c>
      <c r="E2780" s="25">
        <v>117</v>
      </c>
      <c r="F2780" s="33"/>
      <c r="G2780" s="3">
        <f>E2780*F2780</f>
        <v>0</v>
      </c>
    </row>
    <row r="2781" spans="1:7" ht="18">
      <c r="A2781" s="120">
        <v>5</v>
      </c>
      <c r="B2781" s="62" t="s">
        <v>0</v>
      </c>
      <c r="C2781" s="88" t="s">
        <v>343</v>
      </c>
      <c r="D2781" s="4" t="s">
        <v>2647</v>
      </c>
      <c r="E2781" s="25">
        <v>58.5</v>
      </c>
      <c r="F2781" s="33"/>
      <c r="G2781" s="3">
        <f>E2781*F2781</f>
        <v>0</v>
      </c>
    </row>
    <row r="2782" spans="1:7" ht="18">
      <c r="A2782" s="120">
        <v>2</v>
      </c>
      <c r="B2782" s="62" t="s">
        <v>0</v>
      </c>
      <c r="C2782" s="88" t="s">
        <v>3136</v>
      </c>
      <c r="D2782" s="4" t="s">
        <v>3137</v>
      </c>
      <c r="E2782" s="25">
        <v>45.5</v>
      </c>
      <c r="F2782" s="33"/>
      <c r="G2782" s="3">
        <f>E2782*F2782</f>
        <v>0</v>
      </c>
    </row>
    <row r="2783" spans="1:7" ht="6" customHeight="1">
      <c r="A2783" s="118"/>
      <c r="B2783" s="119"/>
      <c r="C2783" s="19"/>
      <c r="D2783" s="7"/>
      <c r="E2783" s="26">
        <v>0</v>
      </c>
      <c r="F2783" s="34"/>
      <c r="G2783" s="34"/>
    </row>
    <row r="2784" spans="1:7" ht="18">
      <c r="A2784" s="120">
        <v>12</v>
      </c>
      <c r="B2784" s="62" t="s">
        <v>0</v>
      </c>
      <c r="C2784" s="88" t="s">
        <v>2542</v>
      </c>
      <c r="D2784" s="12" t="s">
        <v>2855</v>
      </c>
      <c r="E2784" s="25">
        <v>130</v>
      </c>
      <c r="F2784" s="33"/>
      <c r="G2784" s="3">
        <f>E2784*F2784</f>
        <v>0</v>
      </c>
    </row>
    <row r="2785" spans="1:7" ht="18">
      <c r="A2785" s="120">
        <v>11</v>
      </c>
      <c r="B2785" s="62" t="s">
        <v>0</v>
      </c>
      <c r="C2785" s="88" t="s">
        <v>2543</v>
      </c>
      <c r="D2785" s="12" t="s">
        <v>2856</v>
      </c>
      <c r="E2785" s="25">
        <v>130</v>
      </c>
      <c r="F2785" s="33"/>
      <c r="G2785" s="3">
        <f>E2785*F2785</f>
        <v>0</v>
      </c>
    </row>
    <row r="2786" spans="1:7" ht="6" customHeight="1">
      <c r="A2786" s="118"/>
      <c r="B2786" s="119"/>
      <c r="C2786" s="19"/>
      <c r="D2786" s="7"/>
      <c r="E2786" s="26">
        <v>0</v>
      </c>
      <c r="F2786" s="34"/>
      <c r="G2786" s="34"/>
    </row>
    <row r="2787" spans="1:7" ht="18">
      <c r="A2787" s="120">
        <v>19</v>
      </c>
      <c r="B2787" s="62" t="s">
        <v>0</v>
      </c>
      <c r="C2787" s="88" t="s">
        <v>2733</v>
      </c>
      <c r="D2787" s="12" t="s">
        <v>2851</v>
      </c>
      <c r="E2787" s="25">
        <v>234</v>
      </c>
      <c r="F2787" s="33"/>
      <c r="G2787" s="3">
        <f>E2787*F2787</f>
        <v>0</v>
      </c>
    </row>
    <row r="2788" spans="1:7" ht="18">
      <c r="A2788" s="120">
        <v>32</v>
      </c>
      <c r="B2788" s="62" t="s">
        <v>0</v>
      </c>
      <c r="C2788" s="88" t="s">
        <v>2734</v>
      </c>
      <c r="D2788" s="12" t="s">
        <v>2852</v>
      </c>
      <c r="E2788" s="25">
        <v>260</v>
      </c>
      <c r="F2788" s="33"/>
      <c r="G2788" s="3">
        <f>E2788*F2788</f>
        <v>0</v>
      </c>
    </row>
    <row r="2789" spans="1:7" ht="6" customHeight="1">
      <c r="A2789" s="118"/>
      <c r="B2789" s="119"/>
      <c r="C2789" s="19"/>
      <c r="D2789" s="7"/>
      <c r="E2789" s="26">
        <v>0</v>
      </c>
      <c r="F2789" s="34"/>
      <c r="G2789" s="34"/>
    </row>
    <row r="2790" spans="1:7" ht="18">
      <c r="A2790" s="120">
        <v>59</v>
      </c>
      <c r="B2790" s="62" t="s">
        <v>0</v>
      </c>
      <c r="C2790" s="88" t="s">
        <v>2735</v>
      </c>
      <c r="D2790" s="12" t="s">
        <v>2853</v>
      </c>
      <c r="E2790" s="25">
        <v>273</v>
      </c>
      <c r="F2790" s="33"/>
      <c r="G2790" s="3">
        <f>E2790*F2790</f>
        <v>0</v>
      </c>
    </row>
    <row r="2791" spans="1:7" ht="18">
      <c r="A2791" s="120">
        <v>21</v>
      </c>
      <c r="B2791" s="62" t="s">
        <v>0</v>
      </c>
      <c r="C2791" s="88" t="s">
        <v>2736</v>
      </c>
      <c r="D2791" s="12" t="s">
        <v>2854</v>
      </c>
      <c r="E2791" s="25">
        <v>299</v>
      </c>
      <c r="F2791" s="33"/>
      <c r="G2791" s="3">
        <f>E2791*F2791</f>
        <v>0</v>
      </c>
    </row>
    <row r="2792" spans="1:7" ht="6" customHeight="1">
      <c r="A2792" s="118"/>
      <c r="B2792" s="119"/>
      <c r="C2792" s="19"/>
      <c r="D2792" s="7"/>
      <c r="E2792" s="26">
        <v>0</v>
      </c>
      <c r="F2792" s="34"/>
      <c r="G2792" s="34"/>
    </row>
    <row r="2793" spans="1:7" ht="18">
      <c r="A2793" s="120">
        <v>12</v>
      </c>
      <c r="B2793" s="62" t="s">
        <v>0</v>
      </c>
      <c r="C2793" s="88" t="s">
        <v>2737</v>
      </c>
      <c r="D2793" s="12" t="s">
        <v>2857</v>
      </c>
      <c r="E2793" s="25">
        <v>195</v>
      </c>
      <c r="F2793" s="33"/>
      <c r="G2793" s="3">
        <f>E2793*F2793</f>
        <v>0</v>
      </c>
    </row>
    <row r="2794" spans="1:7" ht="18">
      <c r="A2794" s="120">
        <v>24</v>
      </c>
      <c r="B2794" s="62" t="s">
        <v>0</v>
      </c>
      <c r="C2794" s="88" t="s">
        <v>2738</v>
      </c>
      <c r="D2794" s="12" t="s">
        <v>2858</v>
      </c>
      <c r="E2794" s="25">
        <v>208</v>
      </c>
      <c r="F2794" s="33"/>
      <c r="G2794" s="3">
        <f>E2794*F2794</f>
        <v>0</v>
      </c>
    </row>
    <row r="2795" spans="1:7" ht="18">
      <c r="A2795" s="120">
        <v>36</v>
      </c>
      <c r="B2795" s="62" t="s">
        <v>0</v>
      </c>
      <c r="C2795" s="88" t="s">
        <v>2739</v>
      </c>
      <c r="D2795" s="12" t="s">
        <v>2859</v>
      </c>
      <c r="E2795" s="25">
        <v>221</v>
      </c>
      <c r="F2795" s="33"/>
      <c r="G2795" s="3">
        <f>E2795*F2795</f>
        <v>0</v>
      </c>
    </row>
    <row r="2796" spans="1:7" ht="6" customHeight="1">
      <c r="A2796" s="118"/>
      <c r="B2796" s="119"/>
      <c r="C2796" s="19"/>
      <c r="D2796" s="7"/>
      <c r="E2796" s="26">
        <v>0</v>
      </c>
      <c r="F2796" s="34"/>
      <c r="G2796" s="34"/>
    </row>
    <row r="2797" spans="1:7" ht="18">
      <c r="A2797" s="120">
        <v>35</v>
      </c>
      <c r="B2797" s="62" t="s">
        <v>0</v>
      </c>
      <c r="C2797" s="81" t="s">
        <v>111</v>
      </c>
      <c r="D2797" s="6" t="s">
        <v>3360</v>
      </c>
      <c r="E2797" s="30">
        <v>1079</v>
      </c>
      <c r="F2797" s="33"/>
      <c r="G2797" s="3">
        <f>E2797*F2797</f>
        <v>0</v>
      </c>
    </row>
    <row r="2798" spans="1:7" ht="18">
      <c r="A2798" s="120">
        <v>44</v>
      </c>
      <c r="B2798" s="62" t="s">
        <v>0</v>
      </c>
      <c r="C2798" s="81" t="s">
        <v>112</v>
      </c>
      <c r="D2798" s="6" t="s">
        <v>3361</v>
      </c>
      <c r="E2798" s="30">
        <v>1391</v>
      </c>
      <c r="F2798" s="33"/>
      <c r="G2798" s="3">
        <f>E2798*F2798</f>
        <v>0</v>
      </c>
    </row>
    <row r="2799" spans="1:7" ht="18">
      <c r="A2799" s="120">
        <v>27</v>
      </c>
      <c r="B2799" s="62" t="s">
        <v>0</v>
      </c>
      <c r="C2799" s="88" t="s">
        <v>2611</v>
      </c>
      <c r="D2799" s="4" t="s">
        <v>3362</v>
      </c>
      <c r="E2799" s="25">
        <v>4290</v>
      </c>
      <c r="F2799" s="33"/>
      <c r="G2799" s="3">
        <f>E2799*F2799</f>
        <v>0</v>
      </c>
    </row>
    <row r="2800" spans="1:7" ht="18">
      <c r="A2800" s="120">
        <v>4</v>
      </c>
      <c r="B2800" s="62" t="s">
        <v>0</v>
      </c>
      <c r="C2800" s="88" t="s">
        <v>2612</v>
      </c>
      <c r="D2800" s="4" t="s">
        <v>3363</v>
      </c>
      <c r="E2800" s="25">
        <v>5291</v>
      </c>
      <c r="F2800" s="33"/>
      <c r="G2800" s="3">
        <f>E2800*F2800</f>
        <v>0</v>
      </c>
    </row>
    <row r="2801" spans="1:7" ht="6" customHeight="1">
      <c r="A2801" s="118"/>
      <c r="B2801" s="119"/>
      <c r="C2801" s="19"/>
      <c r="D2801" s="7"/>
      <c r="E2801" s="26">
        <v>0</v>
      </c>
      <c r="F2801" s="34"/>
      <c r="G2801" s="34"/>
    </row>
    <row r="2802" spans="1:7" ht="18">
      <c r="A2802" s="120">
        <v>5</v>
      </c>
      <c r="B2802" s="62" t="s">
        <v>0</v>
      </c>
      <c r="C2802" s="88" t="s">
        <v>2817</v>
      </c>
      <c r="D2802" s="4" t="s">
        <v>3364</v>
      </c>
      <c r="E2802" s="25">
        <v>26</v>
      </c>
      <c r="F2802" s="33"/>
      <c r="G2802" s="3">
        <f>E2802*F2802</f>
        <v>0</v>
      </c>
    </row>
    <row r="2803" spans="1:7" ht="18">
      <c r="A2803" s="120">
        <v>7</v>
      </c>
      <c r="B2803" s="62" t="s">
        <v>0</v>
      </c>
      <c r="C2803" s="88" t="s">
        <v>2597</v>
      </c>
      <c r="D2803" s="4" t="s">
        <v>3365</v>
      </c>
      <c r="E2803" s="25">
        <v>78</v>
      </c>
      <c r="F2803" s="33"/>
      <c r="G2803" s="3">
        <f>E2803*F2803</f>
        <v>0</v>
      </c>
    </row>
    <row r="2804" spans="1:7" ht="6" customHeight="1">
      <c r="A2804" s="118"/>
      <c r="B2804" s="119"/>
      <c r="C2804" s="19"/>
      <c r="D2804" s="7"/>
      <c r="E2804" s="26">
        <v>0</v>
      </c>
      <c r="F2804" s="34"/>
      <c r="G2804" s="34"/>
    </row>
    <row r="2805" spans="1:7" ht="18">
      <c r="A2805" s="120">
        <v>12</v>
      </c>
      <c r="B2805" s="62" t="s">
        <v>0</v>
      </c>
      <c r="C2805" s="88" t="s">
        <v>2949</v>
      </c>
      <c r="D2805" s="4" t="s">
        <v>2950</v>
      </c>
      <c r="E2805" s="25">
        <v>455</v>
      </c>
      <c r="F2805" s="33"/>
      <c r="G2805" s="3">
        <f>E2805*F2805</f>
        <v>0</v>
      </c>
    </row>
    <row r="2806" spans="1:7" ht="18">
      <c r="A2806" s="120">
        <v>2</v>
      </c>
      <c r="B2806" s="62">
        <v>15</v>
      </c>
      <c r="C2806" s="88" t="s">
        <v>2849</v>
      </c>
      <c r="D2806" s="4" t="s">
        <v>2951</v>
      </c>
      <c r="E2806" s="25">
        <v>455</v>
      </c>
      <c r="F2806" s="33"/>
      <c r="G2806" s="3">
        <f>E2806*F2806</f>
        <v>0</v>
      </c>
    </row>
    <row r="2807" spans="1:7" ht="18">
      <c r="A2807" s="120">
        <v>5</v>
      </c>
      <c r="B2807" s="62" t="s">
        <v>0</v>
      </c>
      <c r="C2807" s="88" t="s">
        <v>2850</v>
      </c>
      <c r="D2807" s="4" t="s">
        <v>2952</v>
      </c>
      <c r="E2807" s="25">
        <v>455</v>
      </c>
      <c r="F2807" s="33"/>
      <c r="G2807" s="3">
        <f>E2807*F2807</f>
        <v>0</v>
      </c>
    </row>
    <row r="2808" spans="1:7" ht="6" customHeight="1">
      <c r="A2808" s="118"/>
      <c r="B2808" s="119"/>
      <c r="C2808" s="19"/>
      <c r="D2808" s="7"/>
      <c r="E2808" s="26">
        <v>0</v>
      </c>
      <c r="F2808" s="34"/>
      <c r="G2808" s="34"/>
    </row>
    <row r="2809" spans="1:7" ht="18">
      <c r="A2809" s="120">
        <v>3</v>
      </c>
      <c r="B2809" s="62" t="s">
        <v>0</v>
      </c>
      <c r="C2809" s="88" t="s">
        <v>2599</v>
      </c>
      <c r="D2809" s="4" t="s">
        <v>2955</v>
      </c>
      <c r="E2809" s="25">
        <v>520</v>
      </c>
      <c r="F2809" s="33"/>
      <c r="G2809" s="3">
        <f>E2809*F2809</f>
        <v>0</v>
      </c>
    </row>
    <row r="2810" spans="1:7" ht="18">
      <c r="A2810" s="120">
        <v>10</v>
      </c>
      <c r="B2810" s="62" t="s">
        <v>0</v>
      </c>
      <c r="C2810" s="88" t="s">
        <v>2953</v>
      </c>
      <c r="D2810" s="4" t="s">
        <v>2956</v>
      </c>
      <c r="E2810" s="25">
        <v>325</v>
      </c>
      <c r="F2810" s="33"/>
      <c r="G2810" s="3">
        <f>E2810*F2810</f>
        <v>0</v>
      </c>
    </row>
    <row r="2811" spans="1:7" ht="18">
      <c r="A2811" s="120">
        <v>6</v>
      </c>
      <c r="B2811" s="62" t="s">
        <v>0</v>
      </c>
      <c r="C2811" s="88" t="s">
        <v>2954</v>
      </c>
      <c r="D2811" s="4" t="s">
        <v>2957</v>
      </c>
      <c r="E2811" s="25">
        <v>39</v>
      </c>
      <c r="F2811" s="33"/>
      <c r="G2811" s="3">
        <f>E2811*F2811</f>
        <v>0</v>
      </c>
    </row>
    <row r="2812" spans="1:7" ht="6" customHeight="1">
      <c r="A2812" s="118"/>
      <c r="B2812" s="119"/>
      <c r="C2812" s="19"/>
      <c r="D2812" s="7"/>
      <c r="E2812" s="26">
        <v>0</v>
      </c>
      <c r="F2812" s="34"/>
      <c r="G2812" s="34"/>
    </row>
    <row r="2813" spans="1:7" ht="18">
      <c r="A2813" s="120">
        <v>25</v>
      </c>
      <c r="B2813" s="62" t="s">
        <v>0</v>
      </c>
      <c r="C2813" s="88" t="s">
        <v>2694</v>
      </c>
      <c r="D2813" s="4" t="s">
        <v>3367</v>
      </c>
      <c r="E2813" s="25">
        <v>845</v>
      </c>
      <c r="F2813" s="33"/>
      <c r="G2813" s="3">
        <f>E2813*F2813</f>
        <v>0</v>
      </c>
    </row>
    <row r="2814" spans="1:7" ht="18">
      <c r="A2814" s="120">
        <v>74</v>
      </c>
      <c r="B2814" s="62" t="s">
        <v>0</v>
      </c>
      <c r="C2814" s="88" t="s">
        <v>2695</v>
      </c>
      <c r="D2814" s="4" t="s">
        <v>3366</v>
      </c>
      <c r="E2814" s="25">
        <v>1040</v>
      </c>
      <c r="F2814" s="33"/>
      <c r="G2814" s="3">
        <f>E2814*F2814</f>
        <v>0</v>
      </c>
    </row>
    <row r="2815" spans="1:7" ht="6" customHeight="1">
      <c r="A2815" s="118"/>
      <c r="B2815" s="119"/>
      <c r="C2815" s="19"/>
      <c r="D2815" s="7"/>
      <c r="E2815" s="26">
        <v>0</v>
      </c>
      <c r="F2815" s="34"/>
      <c r="G2815" s="34"/>
    </row>
    <row r="2816" spans="1:7" s="20" customFormat="1" ht="18">
      <c r="A2816" s="117">
        <v>4</v>
      </c>
      <c r="B2816" s="66">
        <v>6</v>
      </c>
      <c r="C2816" s="88" t="s">
        <v>3329</v>
      </c>
      <c r="D2816" s="18" t="s">
        <v>3375</v>
      </c>
      <c r="E2816" s="29">
        <v>58.5</v>
      </c>
      <c r="F2816" s="35"/>
      <c r="G2816" s="3">
        <f>E2816*F2816</f>
        <v>0</v>
      </c>
    </row>
    <row r="2817" spans="1:7" s="20" customFormat="1" ht="18">
      <c r="A2817" s="117">
        <v>3</v>
      </c>
      <c r="B2817" s="66">
        <v>5</v>
      </c>
      <c r="C2817" s="88" t="s">
        <v>3330</v>
      </c>
      <c r="D2817" s="18" t="s">
        <v>3376</v>
      </c>
      <c r="E2817" s="29">
        <v>65</v>
      </c>
      <c r="F2817" s="35"/>
      <c r="G2817" s="3">
        <f>E2817*F2817</f>
        <v>0</v>
      </c>
    </row>
    <row r="2818" spans="1:7" ht="6" customHeight="1">
      <c r="A2818" s="118"/>
      <c r="B2818" s="119"/>
      <c r="C2818" s="19"/>
      <c r="D2818" s="7"/>
      <c r="E2818" s="26">
        <v>0</v>
      </c>
      <c r="F2818" s="34"/>
      <c r="G2818" s="34"/>
    </row>
    <row r="2819" spans="1:7" ht="18">
      <c r="A2819" s="120">
        <v>108</v>
      </c>
      <c r="B2819" s="62" t="s">
        <v>0</v>
      </c>
      <c r="C2819" s="88" t="s">
        <v>2055</v>
      </c>
      <c r="D2819" s="4" t="s">
        <v>3368</v>
      </c>
      <c r="E2819" s="25">
        <v>39</v>
      </c>
      <c r="F2819" s="33"/>
      <c r="G2819" s="3">
        <f>E2819*F2819</f>
        <v>0</v>
      </c>
    </row>
    <row r="2820" spans="1:7" ht="18">
      <c r="A2820" s="120">
        <v>8</v>
      </c>
      <c r="B2820" s="62" t="s">
        <v>0</v>
      </c>
      <c r="C2820" s="88" t="s">
        <v>2958</v>
      </c>
      <c r="D2820" s="4" t="s">
        <v>3369</v>
      </c>
      <c r="E2820" s="25">
        <v>32.5</v>
      </c>
      <c r="F2820" s="33"/>
      <c r="G2820" s="3">
        <f>E2820*F2820</f>
        <v>0</v>
      </c>
    </row>
    <row r="2821" spans="1:7" ht="6" customHeight="1">
      <c r="A2821" s="118"/>
      <c r="B2821" s="119"/>
      <c r="C2821" s="19"/>
      <c r="D2821" s="7"/>
      <c r="E2821" s="26">
        <v>0</v>
      </c>
      <c r="F2821" s="34"/>
      <c r="G2821" s="34"/>
    </row>
    <row r="2822" spans="1:7" ht="18">
      <c r="A2822" s="120">
        <v>9</v>
      </c>
      <c r="B2822" s="62" t="s">
        <v>0</v>
      </c>
      <c r="C2822" s="88" t="s">
        <v>2886</v>
      </c>
      <c r="D2822" s="4" t="s">
        <v>3138</v>
      </c>
      <c r="E2822" s="25">
        <v>45.5</v>
      </c>
      <c r="F2822" s="33"/>
      <c r="G2822" s="3">
        <f>E2822*F2822</f>
        <v>0</v>
      </c>
    </row>
    <row r="2823" spans="1:7" ht="6" customHeight="1">
      <c r="A2823" s="118"/>
      <c r="B2823" s="119"/>
      <c r="C2823" s="19"/>
      <c r="D2823" s="7"/>
      <c r="E2823" s="26">
        <v>0</v>
      </c>
      <c r="F2823" s="34"/>
      <c r="G2823" s="34"/>
    </row>
    <row r="2824" spans="1:7" ht="18">
      <c r="A2824" s="120">
        <v>5</v>
      </c>
      <c r="B2824" s="62" t="s">
        <v>0</v>
      </c>
      <c r="C2824" s="88" t="s">
        <v>2887</v>
      </c>
      <c r="D2824" s="4" t="s">
        <v>3139</v>
      </c>
      <c r="E2824" s="25">
        <v>52</v>
      </c>
      <c r="F2824" s="33"/>
      <c r="G2824" s="3">
        <f>E2824*F2824</f>
        <v>0</v>
      </c>
    </row>
    <row r="2825" spans="1:7" ht="18">
      <c r="A2825" s="120">
        <v>12</v>
      </c>
      <c r="B2825" s="62" t="s">
        <v>0</v>
      </c>
      <c r="C2825" s="88" t="s">
        <v>2888</v>
      </c>
      <c r="D2825" s="4" t="s">
        <v>3140</v>
      </c>
      <c r="E2825" s="25">
        <v>52</v>
      </c>
      <c r="F2825" s="33"/>
      <c r="G2825" s="3">
        <f>E2825*F2825</f>
        <v>0</v>
      </c>
    </row>
    <row r="2826" spans="1:7" ht="6" customHeight="1">
      <c r="A2826" s="118"/>
      <c r="B2826" s="119"/>
      <c r="C2826" s="19"/>
      <c r="D2826" s="7"/>
      <c r="E2826" s="26">
        <v>0</v>
      </c>
      <c r="F2826" s="34"/>
      <c r="G2826" s="34"/>
    </row>
    <row r="2827" spans="1:7" ht="18">
      <c r="A2827" s="120">
        <v>8</v>
      </c>
      <c r="B2827" s="62" t="s">
        <v>0</v>
      </c>
      <c r="C2827" s="88" t="s">
        <v>2883</v>
      </c>
      <c r="D2827" s="4" t="s">
        <v>3141</v>
      </c>
      <c r="E2827" s="25">
        <v>156</v>
      </c>
      <c r="F2827" s="33"/>
      <c r="G2827" s="3">
        <f>E2827*F2827</f>
        <v>0</v>
      </c>
    </row>
    <row r="2828" spans="1:7" ht="18">
      <c r="A2828" s="120">
        <v>28</v>
      </c>
      <c r="B2828" s="62" t="s">
        <v>0</v>
      </c>
      <c r="C2828" s="88" t="s">
        <v>2884</v>
      </c>
      <c r="D2828" s="4" t="s">
        <v>3142</v>
      </c>
      <c r="E2828" s="25">
        <v>156</v>
      </c>
      <c r="F2828" s="33"/>
      <c r="G2828" s="3">
        <f>E2828*F2828</f>
        <v>0</v>
      </c>
    </row>
    <row r="2829" spans="1:7" ht="18">
      <c r="A2829" s="120">
        <v>25</v>
      </c>
      <c r="B2829" s="62" t="s">
        <v>0</v>
      </c>
      <c r="C2829" s="88" t="s">
        <v>2885</v>
      </c>
      <c r="D2829" s="4" t="s">
        <v>3143</v>
      </c>
      <c r="E2829" s="25">
        <v>156</v>
      </c>
      <c r="F2829" s="33"/>
      <c r="G2829" s="3">
        <f>E2829*F2829</f>
        <v>0</v>
      </c>
    </row>
    <row r="2830" spans="1:7" ht="6" customHeight="1">
      <c r="A2830" s="118"/>
      <c r="B2830" s="119"/>
      <c r="C2830" s="19"/>
      <c r="D2830" s="7"/>
      <c r="E2830" s="26">
        <v>0</v>
      </c>
      <c r="F2830" s="34"/>
      <c r="G2830" s="34"/>
    </row>
    <row r="2831" spans="1:7" ht="18">
      <c r="A2831" s="120">
        <v>7</v>
      </c>
      <c r="B2831" s="62" t="s">
        <v>0</v>
      </c>
      <c r="C2831" s="88" t="s">
        <v>2314</v>
      </c>
      <c r="D2831" s="4" t="s">
        <v>3370</v>
      </c>
      <c r="E2831" s="25">
        <v>1235</v>
      </c>
      <c r="F2831" s="33"/>
      <c r="G2831" s="3">
        <f>E2831*F2831</f>
        <v>0</v>
      </c>
    </row>
    <row r="2832" spans="1:7" ht="18">
      <c r="A2832" s="120">
        <v>33</v>
      </c>
      <c r="B2832" s="62" t="s">
        <v>0</v>
      </c>
      <c r="C2832" s="88" t="s">
        <v>2315</v>
      </c>
      <c r="D2832" s="4" t="s">
        <v>3371</v>
      </c>
      <c r="E2832" s="25">
        <v>1365</v>
      </c>
      <c r="F2832" s="33"/>
      <c r="G2832" s="3">
        <f>E2832*F2832</f>
        <v>0</v>
      </c>
    </row>
    <row r="2833" spans="1:7" ht="18">
      <c r="A2833" s="120">
        <v>48</v>
      </c>
      <c r="B2833" s="62" t="s">
        <v>0</v>
      </c>
      <c r="C2833" s="88" t="s">
        <v>2316</v>
      </c>
      <c r="D2833" s="4" t="s">
        <v>3371</v>
      </c>
      <c r="E2833" s="25">
        <v>1495</v>
      </c>
      <c r="F2833" s="33"/>
      <c r="G2833" s="3">
        <f>E2833*F2833</f>
        <v>0</v>
      </c>
    </row>
    <row r="2834" spans="1:7" ht="6" customHeight="1">
      <c r="A2834" s="118"/>
      <c r="B2834" s="119"/>
      <c r="C2834" s="19"/>
      <c r="D2834" s="7"/>
      <c r="E2834" s="26">
        <v>0</v>
      </c>
      <c r="F2834" s="34"/>
      <c r="G2834" s="34"/>
    </row>
    <row r="2835" spans="1:7" ht="18">
      <c r="A2835" s="120">
        <v>2</v>
      </c>
      <c r="B2835" s="62" t="s">
        <v>0</v>
      </c>
      <c r="C2835" s="88" t="s">
        <v>2880</v>
      </c>
      <c r="D2835" s="4" t="s">
        <v>3144</v>
      </c>
      <c r="E2835" s="25">
        <v>65</v>
      </c>
      <c r="F2835" s="33"/>
      <c r="G2835" s="3">
        <f>E2835*F2835</f>
        <v>0</v>
      </c>
    </row>
    <row r="2836" spans="1:7" ht="18">
      <c r="A2836" s="120">
        <v>9</v>
      </c>
      <c r="B2836" s="62" t="s">
        <v>0</v>
      </c>
      <c r="C2836" s="88" t="s">
        <v>2881</v>
      </c>
      <c r="D2836" s="4" t="s">
        <v>3145</v>
      </c>
      <c r="E2836" s="25">
        <v>78</v>
      </c>
      <c r="F2836" s="33"/>
      <c r="G2836" s="3">
        <f>E2836*F2836</f>
        <v>0</v>
      </c>
    </row>
    <row r="2837" spans="1:7" ht="18">
      <c r="A2837" s="120">
        <v>6</v>
      </c>
      <c r="B2837" s="62" t="s">
        <v>0</v>
      </c>
      <c r="C2837" s="88" t="s">
        <v>2882</v>
      </c>
      <c r="D2837" s="4" t="s">
        <v>3146</v>
      </c>
      <c r="E2837" s="25">
        <v>91</v>
      </c>
      <c r="F2837" s="33"/>
      <c r="G2837" s="3">
        <f>E2837*F2837</f>
        <v>0</v>
      </c>
    </row>
    <row r="2838" spans="1:7" ht="6" customHeight="1">
      <c r="A2838" s="118"/>
      <c r="B2838" s="119"/>
      <c r="C2838" s="19"/>
      <c r="D2838" s="7"/>
      <c r="E2838" s="26">
        <v>0</v>
      </c>
      <c r="F2838" s="34"/>
      <c r="G2838" s="34"/>
    </row>
    <row r="2839" spans="1:7" ht="18">
      <c r="A2839" s="120">
        <v>24</v>
      </c>
      <c r="B2839" s="62" t="s">
        <v>0</v>
      </c>
      <c r="C2839" s="88" t="s">
        <v>2559</v>
      </c>
      <c r="D2839" s="4" t="s">
        <v>3372</v>
      </c>
      <c r="E2839" s="25">
        <v>624</v>
      </c>
      <c r="F2839" s="33"/>
      <c r="G2839" s="3">
        <f aca="true" t="shared" si="87" ref="G2839:G2870">E2839*F2839</f>
        <v>0</v>
      </c>
    </row>
    <row r="2840" spans="1:7" ht="18">
      <c r="A2840" s="120">
        <v>43</v>
      </c>
      <c r="B2840" s="62" t="s">
        <v>0</v>
      </c>
      <c r="C2840" s="88" t="s">
        <v>2878</v>
      </c>
      <c r="D2840" s="4" t="s">
        <v>3373</v>
      </c>
      <c r="E2840" s="25">
        <v>351</v>
      </c>
      <c r="F2840" s="33"/>
      <c r="G2840" s="3">
        <f t="shared" si="87"/>
        <v>0</v>
      </c>
    </row>
    <row r="2841" spans="1:7" ht="18">
      <c r="A2841" s="120">
        <v>50</v>
      </c>
      <c r="B2841" s="62" t="s">
        <v>0</v>
      </c>
      <c r="C2841" s="88" t="s">
        <v>2879</v>
      </c>
      <c r="D2841" s="4" t="s">
        <v>3374</v>
      </c>
      <c r="E2841" s="25">
        <v>377</v>
      </c>
      <c r="F2841" s="33"/>
      <c r="G2841" s="3">
        <f t="shared" si="87"/>
        <v>0</v>
      </c>
    </row>
    <row r="2842" spans="1:7" ht="18">
      <c r="A2842" s="120">
        <v>1</v>
      </c>
      <c r="B2842" s="62" t="s">
        <v>0</v>
      </c>
      <c r="C2842" s="110" t="s">
        <v>1883</v>
      </c>
      <c r="D2842" s="21" t="s">
        <v>1883</v>
      </c>
      <c r="E2842" s="25">
        <v>390</v>
      </c>
      <c r="F2842" s="33"/>
      <c r="G2842" s="3">
        <f t="shared" si="87"/>
        <v>0</v>
      </c>
    </row>
    <row r="2843" spans="1:7" ht="18">
      <c r="A2843" s="120">
        <v>8</v>
      </c>
      <c r="B2843" s="62" t="s">
        <v>0</v>
      </c>
      <c r="C2843" s="110" t="s">
        <v>1885</v>
      </c>
      <c r="D2843" s="21" t="s">
        <v>1885</v>
      </c>
      <c r="E2843" s="25">
        <v>390</v>
      </c>
      <c r="F2843" s="33"/>
      <c r="G2843" s="3">
        <f t="shared" si="87"/>
        <v>0</v>
      </c>
    </row>
    <row r="2844" spans="1:7" ht="18">
      <c r="A2844" s="120">
        <v>1</v>
      </c>
      <c r="B2844" s="62" t="s">
        <v>0</v>
      </c>
      <c r="C2844" s="110" t="s">
        <v>1886</v>
      </c>
      <c r="D2844" s="21" t="s">
        <v>1886</v>
      </c>
      <c r="E2844" s="25">
        <v>390</v>
      </c>
      <c r="F2844" s="33"/>
      <c r="G2844" s="3">
        <f t="shared" si="87"/>
        <v>0</v>
      </c>
    </row>
    <row r="2845" spans="1:7" ht="18">
      <c r="A2845" s="120">
        <v>1</v>
      </c>
      <c r="B2845" s="62" t="s">
        <v>0</v>
      </c>
      <c r="C2845" s="110" t="s">
        <v>1887</v>
      </c>
      <c r="D2845" s="21" t="s">
        <v>1887</v>
      </c>
      <c r="E2845" s="25">
        <v>390</v>
      </c>
      <c r="F2845" s="33"/>
      <c r="G2845" s="3">
        <f t="shared" si="87"/>
        <v>0</v>
      </c>
    </row>
    <row r="2846" spans="1:7" ht="18">
      <c r="A2846" s="120">
        <v>3</v>
      </c>
      <c r="B2846" s="62" t="s">
        <v>0</v>
      </c>
      <c r="C2846" s="110" t="s">
        <v>1889</v>
      </c>
      <c r="D2846" s="21" t="s">
        <v>1889</v>
      </c>
      <c r="E2846" s="25">
        <v>390</v>
      </c>
      <c r="F2846" s="33"/>
      <c r="G2846" s="3">
        <f t="shared" si="87"/>
        <v>0</v>
      </c>
    </row>
    <row r="2847" spans="1:7" ht="18">
      <c r="A2847" s="120"/>
      <c r="B2847" s="62"/>
      <c r="C2847" s="110" t="s">
        <v>3978</v>
      </c>
      <c r="D2847" s="9" t="s">
        <v>3978</v>
      </c>
      <c r="E2847" s="25">
        <v>390</v>
      </c>
      <c r="F2847" s="33"/>
      <c r="G2847" s="3">
        <f t="shared" si="87"/>
        <v>0</v>
      </c>
    </row>
    <row r="2848" spans="1:7" ht="18">
      <c r="A2848" s="120"/>
      <c r="B2848" s="62"/>
      <c r="C2848" s="110" t="s">
        <v>3979</v>
      </c>
      <c r="D2848" s="9" t="s">
        <v>3979</v>
      </c>
      <c r="E2848" s="25">
        <v>390</v>
      </c>
      <c r="F2848" s="33"/>
      <c r="G2848" s="3">
        <f t="shared" si="87"/>
        <v>0</v>
      </c>
    </row>
    <row r="2849" spans="1:7" ht="18">
      <c r="A2849" s="120"/>
      <c r="B2849" s="62"/>
      <c r="C2849" s="110" t="s">
        <v>3980</v>
      </c>
      <c r="D2849" s="9" t="s">
        <v>3980</v>
      </c>
      <c r="E2849" s="25">
        <v>390</v>
      </c>
      <c r="F2849" s="33"/>
      <c r="G2849" s="3">
        <f t="shared" si="87"/>
        <v>0</v>
      </c>
    </row>
    <row r="2850" spans="1:7" ht="18">
      <c r="A2850" s="120"/>
      <c r="B2850" s="62"/>
      <c r="C2850" s="110" t="s">
        <v>3981</v>
      </c>
      <c r="D2850" s="9" t="s">
        <v>3981</v>
      </c>
      <c r="E2850" s="25">
        <v>390</v>
      </c>
      <c r="F2850" s="33"/>
      <c r="G2850" s="3">
        <f t="shared" si="87"/>
        <v>0</v>
      </c>
    </row>
    <row r="2851" spans="1:7" ht="18">
      <c r="A2851" s="120"/>
      <c r="B2851" s="62"/>
      <c r="C2851" s="110" t="s">
        <v>3982</v>
      </c>
      <c r="D2851" s="9" t="s">
        <v>3982</v>
      </c>
      <c r="E2851" s="25">
        <v>390</v>
      </c>
      <c r="F2851" s="33"/>
      <c r="G2851" s="3">
        <f t="shared" si="87"/>
        <v>0</v>
      </c>
    </row>
    <row r="2852" spans="1:7" ht="18">
      <c r="A2852" s="120"/>
      <c r="B2852" s="62"/>
      <c r="C2852" s="110" t="s">
        <v>3983</v>
      </c>
      <c r="D2852" s="9" t="s">
        <v>3983</v>
      </c>
      <c r="E2852" s="25">
        <v>390</v>
      </c>
      <c r="F2852" s="33"/>
      <c r="G2852" s="3">
        <f t="shared" si="87"/>
        <v>0</v>
      </c>
    </row>
    <row r="2853" spans="1:7" ht="18">
      <c r="A2853" s="120"/>
      <c r="B2853" s="62"/>
      <c r="C2853" s="110" t="s">
        <v>4094</v>
      </c>
      <c r="D2853" s="9" t="s">
        <v>4094</v>
      </c>
      <c r="E2853" s="25">
        <v>390</v>
      </c>
      <c r="F2853" s="33"/>
      <c r="G2853" s="3">
        <f t="shared" si="87"/>
        <v>0</v>
      </c>
    </row>
    <row r="2854" spans="1:7" ht="18">
      <c r="A2854" s="120">
        <v>20</v>
      </c>
      <c r="B2854" s="62" t="s">
        <v>0</v>
      </c>
      <c r="C2854" s="110" t="s">
        <v>1888</v>
      </c>
      <c r="D2854" s="21" t="s">
        <v>1888</v>
      </c>
      <c r="E2854" s="25">
        <v>585</v>
      </c>
      <c r="F2854" s="33"/>
      <c r="G2854" s="3">
        <f t="shared" si="87"/>
        <v>0</v>
      </c>
    </row>
    <row r="2855" spans="1:7" ht="18">
      <c r="A2855" s="120">
        <v>2</v>
      </c>
      <c r="B2855" s="62" t="s">
        <v>0</v>
      </c>
      <c r="C2855" s="110" t="s">
        <v>1884</v>
      </c>
      <c r="D2855" s="21" t="s">
        <v>1884</v>
      </c>
      <c r="E2855" s="25">
        <v>585</v>
      </c>
      <c r="F2855" s="33"/>
      <c r="G2855" s="3">
        <f t="shared" si="87"/>
        <v>0</v>
      </c>
    </row>
    <row r="2856" spans="1:7" ht="18">
      <c r="A2856" s="120">
        <v>7</v>
      </c>
      <c r="B2856" s="62" t="s">
        <v>0</v>
      </c>
      <c r="C2856" s="110" t="s">
        <v>1919</v>
      </c>
      <c r="D2856" s="9" t="s">
        <v>1919</v>
      </c>
      <c r="E2856" s="25">
        <v>390</v>
      </c>
      <c r="F2856" s="33"/>
      <c r="G2856" s="3">
        <f t="shared" si="87"/>
        <v>0</v>
      </c>
    </row>
    <row r="2857" spans="1:7" ht="18">
      <c r="A2857" s="120">
        <v>6</v>
      </c>
      <c r="B2857" s="62" t="s">
        <v>0</v>
      </c>
      <c r="C2857" s="110" t="s">
        <v>1920</v>
      </c>
      <c r="D2857" s="9" t="s">
        <v>1920</v>
      </c>
      <c r="E2857" s="25">
        <v>390</v>
      </c>
      <c r="F2857" s="33"/>
      <c r="G2857" s="3">
        <f t="shared" si="87"/>
        <v>0</v>
      </c>
    </row>
    <row r="2858" spans="1:7" ht="18">
      <c r="A2858" s="120"/>
      <c r="B2858" s="62"/>
      <c r="C2858" s="110" t="s">
        <v>4095</v>
      </c>
      <c r="D2858" s="9" t="s">
        <v>4095</v>
      </c>
      <c r="E2858" s="25">
        <v>390</v>
      </c>
      <c r="F2858" s="33"/>
      <c r="G2858" s="3">
        <f t="shared" si="87"/>
        <v>0</v>
      </c>
    </row>
    <row r="2859" spans="1:7" ht="18">
      <c r="A2859" s="120"/>
      <c r="B2859" s="62"/>
      <c r="C2859" s="110" t="s">
        <v>4096</v>
      </c>
      <c r="D2859" s="9" t="s">
        <v>4096</v>
      </c>
      <c r="E2859" s="25">
        <v>390</v>
      </c>
      <c r="F2859" s="33"/>
      <c r="G2859" s="3">
        <f t="shared" si="87"/>
        <v>0</v>
      </c>
    </row>
    <row r="2860" spans="1:7" ht="18">
      <c r="A2860" s="120">
        <v>7</v>
      </c>
      <c r="B2860" s="62" t="s">
        <v>0</v>
      </c>
      <c r="C2860" s="110" t="s">
        <v>4097</v>
      </c>
      <c r="D2860" s="9" t="s">
        <v>4097</v>
      </c>
      <c r="E2860" s="25">
        <v>390</v>
      </c>
      <c r="F2860" s="33"/>
      <c r="G2860" s="3">
        <f t="shared" si="87"/>
        <v>0</v>
      </c>
    </row>
    <row r="2861" spans="1:7" ht="18">
      <c r="A2861" s="120"/>
      <c r="B2861" s="62"/>
      <c r="C2861" s="110" t="s">
        <v>4098</v>
      </c>
      <c r="D2861" s="9" t="s">
        <v>4098</v>
      </c>
      <c r="E2861" s="25">
        <v>390</v>
      </c>
      <c r="F2861" s="33"/>
      <c r="G2861" s="3">
        <f t="shared" si="87"/>
        <v>0</v>
      </c>
    </row>
    <row r="2862" spans="1:7" ht="18">
      <c r="A2862" s="120">
        <v>3</v>
      </c>
      <c r="B2862" s="62" t="s">
        <v>0</v>
      </c>
      <c r="C2862" s="110" t="s">
        <v>1929</v>
      </c>
      <c r="D2862" s="9" t="s">
        <v>1929</v>
      </c>
      <c r="E2862" s="25">
        <v>390</v>
      </c>
      <c r="F2862" s="33"/>
      <c r="G2862" s="3">
        <f t="shared" si="87"/>
        <v>0</v>
      </c>
    </row>
    <row r="2863" spans="1:7" ht="18">
      <c r="A2863" s="120">
        <v>3</v>
      </c>
      <c r="B2863" s="62" t="s">
        <v>0</v>
      </c>
      <c r="C2863" s="110" t="s">
        <v>2107</v>
      </c>
      <c r="D2863" s="21" t="s">
        <v>2107</v>
      </c>
      <c r="E2863" s="25">
        <v>390</v>
      </c>
      <c r="F2863" s="33"/>
      <c r="G2863" s="3">
        <f t="shared" si="87"/>
        <v>0</v>
      </c>
    </row>
    <row r="2864" spans="1:7" ht="18">
      <c r="A2864" s="120">
        <v>1</v>
      </c>
      <c r="B2864" s="62" t="s">
        <v>0</v>
      </c>
      <c r="C2864" s="110" t="s">
        <v>2322</v>
      </c>
      <c r="D2864" s="21" t="s">
        <v>2322</v>
      </c>
      <c r="E2864" s="25">
        <v>520</v>
      </c>
      <c r="F2864" s="33"/>
      <c r="G2864" s="3">
        <f t="shared" si="87"/>
        <v>0</v>
      </c>
    </row>
    <row r="2865" spans="1:7" ht="18">
      <c r="A2865" s="120">
        <v>4</v>
      </c>
      <c r="B2865" s="62" t="s">
        <v>0</v>
      </c>
      <c r="C2865" s="110" t="s">
        <v>2321</v>
      </c>
      <c r="D2865" s="21" t="s">
        <v>2321</v>
      </c>
      <c r="E2865" s="25">
        <v>741</v>
      </c>
      <c r="F2865" s="33"/>
      <c r="G2865" s="3">
        <f t="shared" si="87"/>
        <v>0</v>
      </c>
    </row>
    <row r="2866" spans="1:7" ht="18">
      <c r="A2866" s="120">
        <v>1</v>
      </c>
      <c r="B2866" s="62" t="s">
        <v>0</v>
      </c>
      <c r="C2866" s="110" t="s">
        <v>393</v>
      </c>
      <c r="D2866" s="21" t="s">
        <v>393</v>
      </c>
      <c r="E2866" s="25">
        <v>663</v>
      </c>
      <c r="F2866" s="33"/>
      <c r="G2866" s="3">
        <f t="shared" si="87"/>
        <v>0</v>
      </c>
    </row>
    <row r="2867" spans="1:7" ht="18">
      <c r="A2867" s="120">
        <v>2</v>
      </c>
      <c r="B2867" s="62" t="s">
        <v>0</v>
      </c>
      <c r="C2867" s="110" t="s">
        <v>394</v>
      </c>
      <c r="D2867" s="21" t="s">
        <v>394</v>
      </c>
      <c r="E2867" s="25">
        <v>663</v>
      </c>
      <c r="F2867" s="33"/>
      <c r="G2867" s="3">
        <f t="shared" si="87"/>
        <v>0</v>
      </c>
    </row>
    <row r="2868" spans="1:7" ht="18">
      <c r="A2868" s="120">
        <v>1</v>
      </c>
      <c r="B2868" s="62" t="s">
        <v>0</v>
      </c>
      <c r="C2868" s="110" t="s">
        <v>1540</v>
      </c>
      <c r="D2868" s="21" t="s">
        <v>1540</v>
      </c>
      <c r="E2868" s="25">
        <v>793</v>
      </c>
      <c r="F2868" s="33"/>
      <c r="G2868" s="3">
        <f t="shared" si="87"/>
        <v>0</v>
      </c>
    </row>
    <row r="2869" spans="1:7" ht="18">
      <c r="A2869" s="120">
        <v>1</v>
      </c>
      <c r="B2869" s="62" t="s">
        <v>0</v>
      </c>
      <c r="C2869" s="110" t="s">
        <v>1541</v>
      </c>
      <c r="D2869" s="21" t="s">
        <v>1541</v>
      </c>
      <c r="E2869" s="25">
        <v>793</v>
      </c>
      <c r="F2869" s="33"/>
      <c r="G2869" s="3">
        <f t="shared" si="87"/>
        <v>0</v>
      </c>
    </row>
    <row r="2870" spans="1:7" ht="18">
      <c r="A2870" s="120">
        <v>5</v>
      </c>
      <c r="B2870" s="62" t="s">
        <v>0</v>
      </c>
      <c r="C2870" s="110" t="s">
        <v>1542</v>
      </c>
      <c r="D2870" s="21" t="s">
        <v>1542</v>
      </c>
      <c r="E2870" s="25">
        <v>793</v>
      </c>
      <c r="F2870" s="33"/>
      <c r="G2870" s="3">
        <f t="shared" si="87"/>
        <v>0</v>
      </c>
    </row>
    <row r="2871" spans="1:7" ht="18">
      <c r="A2871" s="120">
        <v>1</v>
      </c>
      <c r="B2871" s="62" t="s">
        <v>0</v>
      </c>
      <c r="C2871" s="110" t="s">
        <v>1543</v>
      </c>
      <c r="D2871" s="21" t="s">
        <v>1543</v>
      </c>
      <c r="E2871" s="25">
        <v>793</v>
      </c>
      <c r="F2871" s="33"/>
      <c r="G2871" s="3">
        <f aca="true" t="shared" si="88" ref="G2871:G2902">E2871*F2871</f>
        <v>0</v>
      </c>
    </row>
    <row r="2872" spans="1:7" ht="18">
      <c r="A2872" s="120">
        <v>1</v>
      </c>
      <c r="B2872" s="62" t="s">
        <v>0</v>
      </c>
      <c r="C2872" s="110" t="s">
        <v>2435</v>
      </c>
      <c r="D2872" s="21" t="s">
        <v>2435</v>
      </c>
      <c r="E2872" s="25">
        <v>390</v>
      </c>
      <c r="F2872" s="33"/>
      <c r="G2872" s="3">
        <f t="shared" si="88"/>
        <v>0</v>
      </c>
    </row>
    <row r="2873" spans="1:7" ht="18">
      <c r="A2873" s="120">
        <v>5</v>
      </c>
      <c r="B2873" s="62" t="s">
        <v>0</v>
      </c>
      <c r="C2873" s="110" t="s">
        <v>2436</v>
      </c>
      <c r="D2873" s="21" t="s">
        <v>2436</v>
      </c>
      <c r="E2873" s="25">
        <v>390</v>
      </c>
      <c r="F2873" s="33"/>
      <c r="G2873" s="3">
        <f t="shared" si="88"/>
        <v>0</v>
      </c>
    </row>
    <row r="2874" spans="1:7" ht="18">
      <c r="A2874" s="120">
        <v>5</v>
      </c>
      <c r="B2874" s="62" t="s">
        <v>0</v>
      </c>
      <c r="C2874" s="110" t="s">
        <v>2437</v>
      </c>
      <c r="D2874" s="21" t="s">
        <v>2437</v>
      </c>
      <c r="E2874" s="25">
        <v>390</v>
      </c>
      <c r="F2874" s="33"/>
      <c r="G2874" s="3">
        <f t="shared" si="88"/>
        <v>0</v>
      </c>
    </row>
    <row r="2875" spans="1:7" ht="18">
      <c r="A2875" s="120"/>
      <c r="B2875" s="62"/>
      <c r="C2875" s="110" t="s">
        <v>3984</v>
      </c>
      <c r="D2875" s="9" t="s">
        <v>3984</v>
      </c>
      <c r="E2875" s="25">
        <v>390</v>
      </c>
      <c r="F2875" s="33"/>
      <c r="G2875" s="3">
        <f t="shared" si="88"/>
        <v>0</v>
      </c>
    </row>
    <row r="2876" spans="1:7" ht="18">
      <c r="A2876" s="120">
        <v>10</v>
      </c>
      <c r="B2876" s="62" t="s">
        <v>0</v>
      </c>
      <c r="C2876" s="110" t="s">
        <v>2438</v>
      </c>
      <c r="D2876" s="21" t="s">
        <v>2438</v>
      </c>
      <c r="E2876" s="25">
        <v>390</v>
      </c>
      <c r="F2876" s="33"/>
      <c r="G2876" s="3">
        <f t="shared" si="88"/>
        <v>0</v>
      </c>
    </row>
    <row r="2877" spans="1:7" ht="18">
      <c r="A2877" s="120"/>
      <c r="B2877" s="62"/>
      <c r="C2877" s="110" t="s">
        <v>3985</v>
      </c>
      <c r="D2877" s="21" t="s">
        <v>3985</v>
      </c>
      <c r="E2877" s="25">
        <v>390</v>
      </c>
      <c r="F2877" s="33"/>
      <c r="G2877" s="3">
        <f t="shared" si="88"/>
        <v>0</v>
      </c>
    </row>
    <row r="2878" spans="1:7" ht="18">
      <c r="A2878" s="120">
        <v>5</v>
      </c>
      <c r="B2878" s="62" t="s">
        <v>0</v>
      </c>
      <c r="C2878" s="110" t="s">
        <v>2439</v>
      </c>
      <c r="D2878" s="21" t="s">
        <v>2439</v>
      </c>
      <c r="E2878" s="25">
        <v>390</v>
      </c>
      <c r="F2878" s="33"/>
      <c r="G2878" s="3">
        <f t="shared" si="88"/>
        <v>0</v>
      </c>
    </row>
    <row r="2879" spans="1:7" ht="18">
      <c r="A2879" s="120">
        <v>5</v>
      </c>
      <c r="B2879" s="62" t="s">
        <v>0</v>
      </c>
      <c r="C2879" s="110" t="s">
        <v>3986</v>
      </c>
      <c r="D2879" s="21" t="s">
        <v>3986</v>
      </c>
      <c r="E2879" s="25">
        <v>390</v>
      </c>
      <c r="F2879" s="33"/>
      <c r="G2879" s="3">
        <f t="shared" si="88"/>
        <v>0</v>
      </c>
    </row>
    <row r="2880" spans="1:7" ht="18">
      <c r="A2880" s="120">
        <v>2</v>
      </c>
      <c r="B2880" s="62" t="s">
        <v>0</v>
      </c>
      <c r="C2880" s="110" t="s">
        <v>396</v>
      </c>
      <c r="D2880" s="21" t="s">
        <v>396</v>
      </c>
      <c r="E2880" s="25">
        <v>1300</v>
      </c>
      <c r="F2880" s="33"/>
      <c r="G2880" s="3">
        <f t="shared" si="88"/>
        <v>0</v>
      </c>
    </row>
    <row r="2881" spans="1:7" ht="18">
      <c r="A2881" s="120">
        <v>1</v>
      </c>
      <c r="B2881" s="62" t="s">
        <v>0</v>
      </c>
      <c r="C2881" s="110" t="s">
        <v>395</v>
      </c>
      <c r="D2881" s="21" t="s">
        <v>395</v>
      </c>
      <c r="E2881" s="25">
        <v>1300</v>
      </c>
      <c r="F2881" s="33"/>
      <c r="G2881" s="3">
        <f t="shared" si="88"/>
        <v>0</v>
      </c>
    </row>
    <row r="2882" spans="1:7" ht="18">
      <c r="A2882" s="120">
        <v>2</v>
      </c>
      <c r="B2882" s="62" t="s">
        <v>0</v>
      </c>
      <c r="C2882" s="110" t="s">
        <v>2040</v>
      </c>
      <c r="D2882" s="21" t="s">
        <v>2040</v>
      </c>
      <c r="E2882" s="25">
        <v>611</v>
      </c>
      <c r="F2882" s="33"/>
      <c r="G2882" s="3">
        <f t="shared" si="88"/>
        <v>0</v>
      </c>
    </row>
    <row r="2883" spans="1:7" ht="18">
      <c r="A2883" s="120">
        <v>1</v>
      </c>
      <c r="B2883" s="62" t="s">
        <v>0</v>
      </c>
      <c r="C2883" s="110" t="s">
        <v>2042</v>
      </c>
      <c r="D2883" s="21" t="s">
        <v>2042</v>
      </c>
      <c r="E2883" s="25">
        <v>611</v>
      </c>
      <c r="F2883" s="33"/>
      <c r="G2883" s="3">
        <f t="shared" si="88"/>
        <v>0</v>
      </c>
    </row>
    <row r="2884" spans="1:7" ht="18">
      <c r="A2884" s="120">
        <v>5</v>
      </c>
      <c r="B2884" s="62" t="s">
        <v>0</v>
      </c>
      <c r="C2884" s="110" t="s">
        <v>2043</v>
      </c>
      <c r="D2884" s="21" t="s">
        <v>2043</v>
      </c>
      <c r="E2884" s="25">
        <v>611</v>
      </c>
      <c r="F2884" s="33"/>
      <c r="G2884" s="3">
        <f t="shared" si="88"/>
        <v>0</v>
      </c>
    </row>
    <row r="2885" spans="1:7" ht="18">
      <c r="A2885" s="120">
        <v>2</v>
      </c>
      <c r="B2885" s="62" t="s">
        <v>0</v>
      </c>
      <c r="C2885" s="110" t="s">
        <v>2044</v>
      </c>
      <c r="D2885" s="21" t="s">
        <v>2044</v>
      </c>
      <c r="E2885" s="25">
        <v>611</v>
      </c>
      <c r="F2885" s="33"/>
      <c r="G2885" s="3">
        <f t="shared" si="88"/>
        <v>0</v>
      </c>
    </row>
    <row r="2886" spans="1:7" ht="18">
      <c r="A2886" s="120">
        <v>2</v>
      </c>
      <c r="B2886" s="62" t="s">
        <v>0</v>
      </c>
      <c r="C2886" s="110" t="s">
        <v>2021</v>
      </c>
      <c r="D2886" s="21" t="s">
        <v>2021</v>
      </c>
      <c r="E2886" s="25">
        <v>637</v>
      </c>
      <c r="F2886" s="33"/>
      <c r="G2886" s="3">
        <f t="shared" si="88"/>
        <v>0</v>
      </c>
    </row>
    <row r="2887" spans="1:7" ht="18">
      <c r="A2887" s="120"/>
      <c r="B2887" s="62"/>
      <c r="C2887" s="110" t="s">
        <v>3973</v>
      </c>
      <c r="D2887" s="9" t="s">
        <v>3973</v>
      </c>
      <c r="E2887" s="25">
        <v>1235</v>
      </c>
      <c r="F2887" s="33"/>
      <c r="G2887" s="3">
        <f t="shared" si="88"/>
        <v>0</v>
      </c>
    </row>
    <row r="2888" spans="1:7" ht="18">
      <c r="A2888" s="120"/>
      <c r="B2888" s="62"/>
      <c r="C2888" s="110" t="s">
        <v>3974</v>
      </c>
      <c r="D2888" s="9" t="s">
        <v>3974</v>
      </c>
      <c r="E2888" s="25">
        <v>1235</v>
      </c>
      <c r="F2888" s="33"/>
      <c r="G2888" s="3">
        <f t="shared" si="88"/>
        <v>0</v>
      </c>
    </row>
    <row r="2889" spans="1:7" ht="18">
      <c r="A2889" s="120"/>
      <c r="B2889" s="62"/>
      <c r="C2889" s="110" t="s">
        <v>3975</v>
      </c>
      <c r="D2889" s="9" t="s">
        <v>3975</v>
      </c>
      <c r="E2889" s="25">
        <v>1235</v>
      </c>
      <c r="F2889" s="33"/>
      <c r="G2889" s="3">
        <f t="shared" si="88"/>
        <v>0</v>
      </c>
    </row>
    <row r="2890" spans="1:7" ht="18">
      <c r="A2890" s="120"/>
      <c r="B2890" s="62"/>
      <c r="C2890" s="110" t="s">
        <v>3976</v>
      </c>
      <c r="D2890" s="9" t="s">
        <v>3976</v>
      </c>
      <c r="E2890" s="25">
        <v>1235</v>
      </c>
      <c r="F2890" s="33"/>
      <c r="G2890" s="3">
        <f t="shared" si="88"/>
        <v>0</v>
      </c>
    </row>
    <row r="2891" spans="1:7" ht="18">
      <c r="A2891" s="120"/>
      <c r="B2891" s="62"/>
      <c r="C2891" s="110" t="s">
        <v>3977</v>
      </c>
      <c r="D2891" s="9" t="s">
        <v>3977</v>
      </c>
      <c r="E2891" s="25">
        <v>1235</v>
      </c>
      <c r="F2891" s="33"/>
      <c r="G2891" s="3">
        <f t="shared" si="88"/>
        <v>0</v>
      </c>
    </row>
    <row r="2892" spans="1:7" ht="18">
      <c r="A2892" s="120">
        <v>1</v>
      </c>
      <c r="B2892" s="62" t="s">
        <v>0</v>
      </c>
      <c r="C2892" s="110" t="s">
        <v>330</v>
      </c>
      <c r="D2892" s="9" t="s">
        <v>330</v>
      </c>
      <c r="E2892" s="25">
        <v>1235</v>
      </c>
      <c r="F2892" s="33"/>
      <c r="G2892" s="3">
        <f t="shared" si="88"/>
        <v>0</v>
      </c>
    </row>
    <row r="2893" spans="1:7" ht="18">
      <c r="A2893" s="120">
        <v>2</v>
      </c>
      <c r="B2893" s="62" t="s">
        <v>0</v>
      </c>
      <c r="C2893" s="110" t="s">
        <v>197</v>
      </c>
      <c r="D2893" s="21" t="s">
        <v>197</v>
      </c>
      <c r="E2893" s="25">
        <v>234</v>
      </c>
      <c r="F2893" s="33"/>
      <c r="G2893" s="3">
        <f t="shared" si="88"/>
        <v>0</v>
      </c>
    </row>
    <row r="2894" spans="1:7" ht="18">
      <c r="A2894" s="120">
        <v>2</v>
      </c>
      <c r="B2894" s="62" t="s">
        <v>0</v>
      </c>
      <c r="C2894" s="110" t="s">
        <v>331</v>
      </c>
      <c r="D2894" s="21" t="s">
        <v>331</v>
      </c>
      <c r="E2894" s="25">
        <v>377</v>
      </c>
      <c r="F2894" s="33"/>
      <c r="G2894" s="3">
        <f t="shared" si="88"/>
        <v>0</v>
      </c>
    </row>
    <row r="2895" spans="1:7" ht="18">
      <c r="A2895" s="120">
        <v>4</v>
      </c>
      <c r="B2895" s="62" t="s">
        <v>0</v>
      </c>
      <c r="C2895" s="110" t="s">
        <v>332</v>
      </c>
      <c r="D2895" s="21" t="s">
        <v>332</v>
      </c>
      <c r="E2895" s="25">
        <v>377</v>
      </c>
      <c r="F2895" s="33"/>
      <c r="G2895" s="3">
        <f t="shared" si="88"/>
        <v>0</v>
      </c>
    </row>
    <row r="2896" spans="1:7" ht="18">
      <c r="A2896" s="120">
        <v>21</v>
      </c>
      <c r="B2896" s="62" t="s">
        <v>0</v>
      </c>
      <c r="C2896" s="110" t="s">
        <v>333</v>
      </c>
      <c r="D2896" s="21" t="s">
        <v>333</v>
      </c>
      <c r="E2896" s="25">
        <v>377</v>
      </c>
      <c r="F2896" s="33"/>
      <c r="G2896" s="3">
        <f t="shared" si="88"/>
        <v>0</v>
      </c>
    </row>
    <row r="2897" spans="1:7" ht="18">
      <c r="A2897" s="120">
        <v>6</v>
      </c>
      <c r="B2897" s="62" t="s">
        <v>0</v>
      </c>
      <c r="C2897" s="110" t="s">
        <v>334</v>
      </c>
      <c r="D2897" s="21" t="s">
        <v>334</v>
      </c>
      <c r="E2897" s="25">
        <v>377</v>
      </c>
      <c r="F2897" s="33"/>
      <c r="G2897" s="3">
        <f t="shared" si="88"/>
        <v>0</v>
      </c>
    </row>
    <row r="2898" spans="1:7" ht="18">
      <c r="A2898" s="120">
        <v>1</v>
      </c>
      <c r="B2898" s="62" t="s">
        <v>0</v>
      </c>
      <c r="C2898" s="110" t="s">
        <v>1900</v>
      </c>
      <c r="D2898" s="21" t="s">
        <v>1900</v>
      </c>
      <c r="E2898" s="25">
        <v>1027</v>
      </c>
      <c r="F2898" s="33"/>
      <c r="G2898" s="3">
        <f t="shared" si="88"/>
        <v>0</v>
      </c>
    </row>
    <row r="2899" spans="1:7" ht="18">
      <c r="A2899" s="120">
        <v>1</v>
      </c>
      <c r="B2899" s="62" t="s">
        <v>0</v>
      </c>
      <c r="C2899" s="110" t="s">
        <v>1901</v>
      </c>
      <c r="D2899" s="21" t="s">
        <v>1901</v>
      </c>
      <c r="E2899" s="25">
        <v>1027</v>
      </c>
      <c r="F2899" s="33"/>
      <c r="G2899" s="3">
        <f t="shared" si="88"/>
        <v>0</v>
      </c>
    </row>
    <row r="2900" spans="1:7" ht="18">
      <c r="A2900" s="120">
        <v>11</v>
      </c>
      <c r="B2900" s="62" t="s">
        <v>0</v>
      </c>
      <c r="C2900" s="110" t="s">
        <v>1902</v>
      </c>
      <c r="D2900" s="21" t="s">
        <v>1902</v>
      </c>
      <c r="E2900" s="25">
        <v>767</v>
      </c>
      <c r="F2900" s="33"/>
      <c r="G2900" s="3">
        <f t="shared" si="88"/>
        <v>0</v>
      </c>
    </row>
    <row r="2901" spans="1:7" ht="18">
      <c r="A2901" s="120">
        <v>16</v>
      </c>
      <c r="B2901" s="62" t="s">
        <v>0</v>
      </c>
      <c r="C2901" s="110" t="s">
        <v>1903</v>
      </c>
      <c r="D2901" s="21" t="s">
        <v>1903</v>
      </c>
      <c r="E2901" s="25">
        <v>767</v>
      </c>
      <c r="F2901" s="33"/>
      <c r="G2901" s="3">
        <f t="shared" si="88"/>
        <v>0</v>
      </c>
    </row>
    <row r="2902" spans="1:7" ht="18">
      <c r="A2902" s="120">
        <v>3</v>
      </c>
      <c r="B2902" s="62" t="s">
        <v>0</v>
      </c>
      <c r="C2902" s="110" t="s">
        <v>1904</v>
      </c>
      <c r="D2902" s="21" t="s">
        <v>1904</v>
      </c>
      <c r="E2902" s="25">
        <v>767</v>
      </c>
      <c r="F2902" s="33"/>
      <c r="G2902" s="3">
        <f t="shared" si="88"/>
        <v>0</v>
      </c>
    </row>
    <row r="2903" spans="1:7" ht="18">
      <c r="A2903" s="120">
        <v>1</v>
      </c>
      <c r="B2903" s="62" t="s">
        <v>0</v>
      </c>
      <c r="C2903" s="110" t="s">
        <v>1905</v>
      </c>
      <c r="D2903" s="21" t="s">
        <v>1905</v>
      </c>
      <c r="E2903" s="25">
        <v>767</v>
      </c>
      <c r="F2903" s="33"/>
      <c r="G2903" s="3">
        <f aca="true" t="shared" si="89" ref="G2903:G2919">E2903*F2903</f>
        <v>0</v>
      </c>
    </row>
    <row r="2904" spans="1:7" ht="18">
      <c r="A2904" s="120">
        <v>3</v>
      </c>
      <c r="B2904" s="62" t="s">
        <v>0</v>
      </c>
      <c r="C2904" s="110" t="s">
        <v>1906</v>
      </c>
      <c r="D2904" s="21" t="s">
        <v>1906</v>
      </c>
      <c r="E2904" s="25">
        <v>767</v>
      </c>
      <c r="F2904" s="33"/>
      <c r="G2904" s="3">
        <f t="shared" si="89"/>
        <v>0</v>
      </c>
    </row>
    <row r="2905" spans="1:7" ht="18">
      <c r="A2905" s="120">
        <v>1</v>
      </c>
      <c r="B2905" s="62" t="s">
        <v>0</v>
      </c>
      <c r="C2905" s="110" t="s">
        <v>1907</v>
      </c>
      <c r="D2905" s="21" t="s">
        <v>1907</v>
      </c>
      <c r="E2905" s="25">
        <v>767</v>
      </c>
      <c r="F2905" s="33"/>
      <c r="G2905" s="3">
        <f t="shared" si="89"/>
        <v>0</v>
      </c>
    </row>
    <row r="2906" spans="1:7" ht="18">
      <c r="A2906" s="120">
        <v>1</v>
      </c>
      <c r="B2906" s="62" t="s">
        <v>0</v>
      </c>
      <c r="C2906" s="110" t="s">
        <v>1908</v>
      </c>
      <c r="D2906" s="21" t="s">
        <v>1908</v>
      </c>
      <c r="E2906" s="25">
        <v>767</v>
      </c>
      <c r="F2906" s="33"/>
      <c r="G2906" s="3">
        <f t="shared" si="89"/>
        <v>0</v>
      </c>
    </row>
    <row r="2907" spans="1:7" ht="18">
      <c r="A2907" s="120">
        <v>1</v>
      </c>
      <c r="B2907" s="62" t="s">
        <v>0</v>
      </c>
      <c r="C2907" s="110" t="s">
        <v>1909</v>
      </c>
      <c r="D2907" s="21" t="s">
        <v>1909</v>
      </c>
      <c r="E2907" s="25">
        <v>767</v>
      </c>
      <c r="F2907" s="33"/>
      <c r="G2907" s="3">
        <f t="shared" si="89"/>
        <v>0</v>
      </c>
    </row>
    <row r="2908" spans="1:7" ht="18">
      <c r="A2908" s="120">
        <v>1</v>
      </c>
      <c r="B2908" s="62" t="s">
        <v>0</v>
      </c>
      <c r="C2908" s="110" t="s">
        <v>1911</v>
      </c>
      <c r="D2908" s="21" t="s">
        <v>1911</v>
      </c>
      <c r="E2908" s="25">
        <v>1027</v>
      </c>
      <c r="F2908" s="33"/>
      <c r="G2908" s="3">
        <f t="shared" si="89"/>
        <v>0</v>
      </c>
    </row>
    <row r="2909" spans="1:7" ht="18">
      <c r="A2909" s="120">
        <v>4</v>
      </c>
      <c r="B2909" s="62" t="s">
        <v>0</v>
      </c>
      <c r="C2909" s="110" t="s">
        <v>1910</v>
      </c>
      <c r="D2909" s="21" t="s">
        <v>1910</v>
      </c>
      <c r="E2909" s="25">
        <v>1027</v>
      </c>
      <c r="F2909" s="33"/>
      <c r="G2909" s="3">
        <f t="shared" si="89"/>
        <v>0</v>
      </c>
    </row>
    <row r="2910" spans="1:7" ht="18">
      <c r="A2910" s="117">
        <v>277</v>
      </c>
      <c r="B2910" s="66" t="s">
        <v>0</v>
      </c>
      <c r="C2910" s="110" t="s">
        <v>1918</v>
      </c>
      <c r="D2910" s="21" t="s">
        <v>1918</v>
      </c>
      <c r="E2910" s="25">
        <v>195</v>
      </c>
      <c r="F2910" s="33"/>
      <c r="G2910" s="3">
        <f t="shared" si="89"/>
        <v>0</v>
      </c>
    </row>
    <row r="2911" spans="1:7" s="20" customFormat="1" ht="18">
      <c r="A2911" s="117">
        <v>16</v>
      </c>
      <c r="B2911" s="66" t="s">
        <v>0</v>
      </c>
      <c r="C2911" s="88" t="s">
        <v>2493</v>
      </c>
      <c r="D2911" s="18" t="s">
        <v>2494</v>
      </c>
      <c r="E2911" s="29">
        <v>1170</v>
      </c>
      <c r="F2911" s="35"/>
      <c r="G2911" s="3">
        <f t="shared" si="89"/>
        <v>0</v>
      </c>
    </row>
    <row r="2912" spans="1:7" s="20" customFormat="1" ht="18">
      <c r="A2912" s="117">
        <v>9</v>
      </c>
      <c r="B2912" s="66" t="s">
        <v>0</v>
      </c>
      <c r="C2912" s="88" t="s">
        <v>2495</v>
      </c>
      <c r="D2912" s="18" t="s">
        <v>2494</v>
      </c>
      <c r="E2912" s="29">
        <v>1300</v>
      </c>
      <c r="F2912" s="35"/>
      <c r="G2912" s="3">
        <f t="shared" si="89"/>
        <v>0</v>
      </c>
    </row>
    <row r="2913" spans="1:7" s="20" customFormat="1" ht="18">
      <c r="A2913" s="117">
        <v>1</v>
      </c>
      <c r="B2913" s="66" t="s">
        <v>0</v>
      </c>
      <c r="C2913" s="88" t="s">
        <v>1892</v>
      </c>
      <c r="D2913" s="18" t="s">
        <v>1893</v>
      </c>
      <c r="E2913" s="29">
        <v>65</v>
      </c>
      <c r="F2913" s="35"/>
      <c r="G2913" s="3">
        <f t="shared" si="89"/>
        <v>0</v>
      </c>
    </row>
    <row r="2914" spans="1:7" s="20" customFormat="1" ht="18">
      <c r="A2914" s="117">
        <v>16</v>
      </c>
      <c r="B2914" s="66" t="s">
        <v>0</v>
      </c>
      <c r="C2914" s="88" t="s">
        <v>2047</v>
      </c>
      <c r="D2914" s="18" t="s">
        <v>2601</v>
      </c>
      <c r="E2914" s="29">
        <v>91</v>
      </c>
      <c r="F2914" s="35"/>
      <c r="G2914" s="3">
        <f t="shared" si="89"/>
        <v>0</v>
      </c>
    </row>
    <row r="2915" spans="1:7" s="20" customFormat="1" ht="18">
      <c r="A2915" s="117">
        <v>6</v>
      </c>
      <c r="B2915" s="66" t="s">
        <v>0</v>
      </c>
      <c r="C2915" s="88" t="s">
        <v>2408</v>
      </c>
      <c r="D2915" s="18" t="s">
        <v>2602</v>
      </c>
      <c r="E2915" s="29">
        <v>234</v>
      </c>
      <c r="F2915" s="35"/>
      <c r="G2915" s="3">
        <f t="shared" si="89"/>
        <v>0</v>
      </c>
    </row>
    <row r="2916" spans="1:7" s="20" customFormat="1" ht="18">
      <c r="A2916" s="117">
        <v>1</v>
      </c>
      <c r="B2916" s="66" t="s">
        <v>0</v>
      </c>
      <c r="C2916" s="88" t="s">
        <v>2431</v>
      </c>
      <c r="D2916" s="18" t="s">
        <v>2275</v>
      </c>
      <c r="E2916" s="29">
        <v>78</v>
      </c>
      <c r="F2916" s="35"/>
      <c r="G2916" s="3">
        <f t="shared" si="89"/>
        <v>0</v>
      </c>
    </row>
    <row r="2917" spans="1:7" s="20" customFormat="1" ht="18">
      <c r="A2917" s="117">
        <v>1</v>
      </c>
      <c r="B2917" s="66" t="s">
        <v>0</v>
      </c>
      <c r="C2917" s="88" t="s">
        <v>344</v>
      </c>
      <c r="D2917" s="18"/>
      <c r="E2917" s="29">
        <v>78</v>
      </c>
      <c r="F2917" s="35"/>
      <c r="G2917" s="3">
        <f t="shared" si="89"/>
        <v>0</v>
      </c>
    </row>
    <row r="2918" spans="1:7" s="20" customFormat="1" ht="18">
      <c r="A2918" s="117">
        <v>1</v>
      </c>
      <c r="B2918" s="66" t="s">
        <v>0</v>
      </c>
      <c r="C2918" s="88" t="s">
        <v>345</v>
      </c>
      <c r="D2918" s="18"/>
      <c r="E2918" s="29">
        <v>260</v>
      </c>
      <c r="F2918" s="35"/>
      <c r="G2918" s="3">
        <f t="shared" si="89"/>
        <v>0</v>
      </c>
    </row>
    <row r="2919" spans="1:7" s="20" customFormat="1" ht="18">
      <c r="A2919" s="117">
        <v>1</v>
      </c>
      <c r="B2919" s="66" t="s">
        <v>0</v>
      </c>
      <c r="C2919" s="88" t="s">
        <v>347</v>
      </c>
      <c r="D2919" s="18"/>
      <c r="E2919" s="29">
        <v>104</v>
      </c>
      <c r="F2919" s="35"/>
      <c r="G2919" s="3">
        <f t="shared" si="89"/>
        <v>0</v>
      </c>
    </row>
    <row r="2920" spans="1:7" ht="18">
      <c r="A2920" s="62"/>
      <c r="B2920" s="62"/>
      <c r="C2920"/>
      <c r="D2920" s="131" t="s">
        <v>4211</v>
      </c>
      <c r="E2920" s="29">
        <v>300</v>
      </c>
      <c r="F2920" s="35">
        <v>1</v>
      </c>
      <c r="G2920" s="3">
        <v>300</v>
      </c>
    </row>
    <row r="2921" spans="1:7" ht="18">
      <c r="A2921" s="66"/>
      <c r="B2921" s="66"/>
      <c r="C2921" s="41"/>
      <c r="D2921" s="41" t="s">
        <v>3162</v>
      </c>
      <c r="E2921" s="41"/>
      <c r="F2921" s="41"/>
      <c r="G2921" s="132">
        <f>SUM(G3:G2920)</f>
        <v>300</v>
      </c>
    </row>
    <row r="2922" spans="1:7" ht="18">
      <c r="A2922" s="66"/>
      <c r="B2922" s="66"/>
      <c r="C2922" s="53"/>
      <c r="D2922" s="54"/>
      <c r="E2922"/>
      <c r="F2922" s="56"/>
      <c r="G2922" s="57"/>
    </row>
    <row r="2923" spans="1:7" ht="18">
      <c r="A2923" s="66"/>
      <c r="B2923" s="66"/>
      <c r="C2923" s="53"/>
      <c r="D2923" s="54"/>
      <c r="E2923" s="55"/>
      <c r="F2923" s="56"/>
      <c r="G2923" s="57"/>
    </row>
    <row r="2924" spans="1:7" ht="18">
      <c r="A2924" s="66"/>
      <c r="B2924" s="66"/>
      <c r="C2924" s="53"/>
      <c r="D2924" s="54"/>
      <c r="E2924" s="55"/>
      <c r="F2924" s="56"/>
      <c r="G2924" s="57"/>
    </row>
    <row r="2925" spans="1:7" ht="18">
      <c r="A2925" s="74"/>
      <c r="B2925" s="74"/>
      <c r="C2925" s="53"/>
      <c r="D2925" s="54"/>
      <c r="E2925" s="55"/>
      <c r="F2925" s="56"/>
      <c r="G2925" s="57"/>
    </row>
    <row r="2926" spans="1:7" ht="18">
      <c r="A2926" s="74"/>
      <c r="B2926" s="74"/>
      <c r="C2926" s="53"/>
      <c r="D2926" s="54"/>
      <c r="E2926" s="55"/>
      <c r="F2926" s="56"/>
      <c r="G2926" s="57"/>
    </row>
    <row r="2927" spans="1:7" ht="18">
      <c r="A2927" s="74"/>
      <c r="B2927" s="74"/>
      <c r="C2927" s="53"/>
      <c r="D2927" s="54"/>
      <c r="E2927" s="55"/>
      <c r="F2927" s="56"/>
      <c r="G2927" s="57"/>
    </row>
    <row r="2928" spans="1:7" ht="18">
      <c r="A2928" s="74"/>
      <c r="B2928" s="74"/>
      <c r="C2928" s="53"/>
      <c r="D2928" s="54"/>
      <c r="E2928" s="55"/>
      <c r="F2928" s="56"/>
      <c r="G2928" s="57"/>
    </row>
    <row r="2929" spans="1:7" ht="18">
      <c r="A2929" s="74"/>
      <c r="B2929" s="74"/>
      <c r="C2929" s="53"/>
      <c r="D2929" s="54"/>
      <c r="E2929" s="55"/>
      <c r="F2929" s="56"/>
      <c r="G2929" s="57"/>
    </row>
    <row r="2930" spans="1:7" ht="18">
      <c r="A2930" s="74"/>
      <c r="B2930" s="74"/>
      <c r="C2930" s="53"/>
      <c r="D2930" s="54"/>
      <c r="E2930" s="55"/>
      <c r="F2930" s="56"/>
      <c r="G2930" s="57"/>
    </row>
    <row r="2931" spans="1:7" ht="18">
      <c r="A2931" s="74"/>
      <c r="B2931" s="74"/>
      <c r="C2931" s="53"/>
      <c r="D2931" s="54"/>
      <c r="E2931" s="55"/>
      <c r="F2931" s="56"/>
      <c r="G2931" s="57"/>
    </row>
    <row r="2932" spans="1:7" ht="18">
      <c r="A2932" s="74"/>
      <c r="B2932" s="74"/>
      <c r="C2932" s="53"/>
      <c r="D2932" s="54"/>
      <c r="E2932" s="55"/>
      <c r="F2932" s="56"/>
      <c r="G2932" s="57"/>
    </row>
    <row r="2933" spans="1:7" ht="18">
      <c r="A2933" s="74"/>
      <c r="B2933" s="74"/>
      <c r="C2933" s="53"/>
      <c r="D2933" s="54"/>
      <c r="E2933" s="55"/>
      <c r="F2933" s="56"/>
      <c r="G2933" s="57"/>
    </row>
    <row r="2934" spans="1:7" ht="18">
      <c r="A2934" s="74"/>
      <c r="B2934" s="74"/>
      <c r="C2934" s="53"/>
      <c r="D2934" s="54"/>
      <c r="E2934" s="55"/>
      <c r="F2934" s="56"/>
      <c r="G2934" s="57"/>
    </row>
    <row r="2935" spans="1:7" ht="18">
      <c r="A2935" s="74"/>
      <c r="B2935" s="74"/>
      <c r="C2935" s="53"/>
      <c r="D2935" s="54"/>
      <c r="E2935" s="55"/>
      <c r="F2935" s="56"/>
      <c r="G2935" s="57"/>
    </row>
    <row r="2936" spans="1:7" ht="18">
      <c r="A2936" s="74"/>
      <c r="B2936" s="74"/>
      <c r="C2936" s="53"/>
      <c r="D2936" s="54"/>
      <c r="E2936" s="55"/>
      <c r="F2936" s="56"/>
      <c r="G2936" s="57"/>
    </row>
    <row r="2937" spans="1:7" ht="18">
      <c r="A2937" s="74"/>
      <c r="B2937" s="74"/>
      <c r="C2937" s="53"/>
      <c r="D2937" s="54"/>
      <c r="E2937" s="55"/>
      <c r="F2937" s="56"/>
      <c r="G2937" s="57"/>
    </row>
    <row r="2938" spans="1:7" ht="18">
      <c r="A2938" s="74"/>
      <c r="B2938" s="74"/>
      <c r="C2938" s="53"/>
      <c r="D2938" s="54"/>
      <c r="E2938" s="55"/>
      <c r="F2938" s="56"/>
      <c r="G2938" s="57"/>
    </row>
    <row r="2939" spans="1:7" ht="18">
      <c r="A2939" s="74"/>
      <c r="B2939" s="74"/>
      <c r="C2939" s="53"/>
      <c r="D2939" s="54"/>
      <c r="E2939" s="55"/>
      <c r="F2939" s="56"/>
      <c r="G2939" s="57"/>
    </row>
    <row r="2940" spans="1:7" ht="18">
      <c r="A2940" s="74"/>
      <c r="B2940" s="74"/>
      <c r="C2940" s="53"/>
      <c r="D2940" s="54"/>
      <c r="E2940" s="55"/>
      <c r="F2940" s="56"/>
      <c r="G2940" s="57"/>
    </row>
    <row r="2941" spans="1:7" ht="18">
      <c r="A2941" s="74"/>
      <c r="B2941" s="74"/>
      <c r="C2941" s="53"/>
      <c r="D2941" s="54"/>
      <c r="E2941" s="55"/>
      <c r="F2941" s="56"/>
      <c r="G2941" s="57"/>
    </row>
    <row r="2942" spans="1:7" ht="18">
      <c r="A2942" s="74"/>
      <c r="B2942" s="74"/>
      <c r="C2942" s="53"/>
      <c r="D2942" s="54"/>
      <c r="E2942" s="55"/>
      <c r="F2942" s="56"/>
      <c r="G2942" s="57"/>
    </row>
    <row r="2943" spans="1:7" ht="18">
      <c r="A2943" s="74"/>
      <c r="B2943" s="74"/>
      <c r="C2943" s="53"/>
      <c r="D2943" s="54"/>
      <c r="E2943" s="55"/>
      <c r="F2943" s="56"/>
      <c r="G2943" s="57"/>
    </row>
    <row r="2944" spans="4:5" ht="18">
      <c r="D2944" s="54"/>
      <c r="E2944" s="55"/>
    </row>
    <row r="2945" spans="3:7" ht="18">
      <c r="C2945" s="53"/>
      <c r="F2945" s="56"/>
      <c r="G2945" s="57"/>
    </row>
    <row r="2946" spans="3:7" ht="18">
      <c r="C2946" s="53"/>
      <c r="D2946" s="54"/>
      <c r="E2946" s="55"/>
      <c r="F2946" s="56"/>
      <c r="G2946" s="57"/>
    </row>
    <row r="2947" spans="3:7" ht="18">
      <c r="C2947" s="53"/>
      <c r="D2947" s="54"/>
      <c r="E2947" s="55"/>
      <c r="F2947" s="56"/>
      <c r="G2947" s="57"/>
    </row>
    <row r="2948" spans="3:7" ht="18">
      <c r="C2948" s="53"/>
      <c r="D2948" s="54"/>
      <c r="E2948" s="55"/>
      <c r="F2948" s="56"/>
      <c r="G2948" s="57"/>
    </row>
    <row r="2949" spans="3:7" ht="18">
      <c r="C2949" s="53"/>
      <c r="D2949" s="54"/>
      <c r="E2949" s="55"/>
      <c r="F2949" s="56"/>
      <c r="G2949" s="57"/>
    </row>
    <row r="2950" spans="3:7" ht="18">
      <c r="C2950" s="53"/>
      <c r="D2950" s="54"/>
      <c r="E2950" s="55"/>
      <c r="F2950" s="56"/>
      <c r="G2950" s="57"/>
    </row>
    <row r="2951" spans="3:7" ht="18">
      <c r="C2951" s="53"/>
      <c r="D2951" s="54"/>
      <c r="E2951" s="55"/>
      <c r="F2951" s="56"/>
      <c r="G2951" s="57"/>
    </row>
    <row r="2952" spans="3:7" ht="18">
      <c r="C2952" s="53"/>
      <c r="D2952" s="54"/>
      <c r="E2952" s="55"/>
      <c r="F2952" s="56"/>
      <c r="G2952" s="57"/>
    </row>
    <row r="2953" spans="3:7" ht="18">
      <c r="C2953" s="53"/>
      <c r="D2953" s="54"/>
      <c r="E2953" s="55"/>
      <c r="F2953" s="56"/>
      <c r="G2953" s="57"/>
    </row>
    <row r="2954" spans="3:7" ht="18">
      <c r="C2954" s="53"/>
      <c r="D2954" s="54"/>
      <c r="E2954" s="55"/>
      <c r="F2954" s="56"/>
      <c r="G2954" s="57"/>
    </row>
    <row r="2955" spans="3:7" ht="18">
      <c r="C2955" s="53"/>
      <c r="D2955" s="54"/>
      <c r="E2955" s="55"/>
      <c r="F2955" s="56"/>
      <c r="G2955" s="57"/>
    </row>
    <row r="2956" spans="3:7" ht="18">
      <c r="C2956" s="53"/>
      <c r="D2956" s="54"/>
      <c r="E2956" s="55"/>
      <c r="F2956" s="56"/>
      <c r="G2956" s="57"/>
    </row>
    <row r="2957" spans="3:7" ht="18">
      <c r="C2957" s="53"/>
      <c r="D2957" s="54"/>
      <c r="E2957" s="55"/>
      <c r="F2957" s="56"/>
      <c r="G2957" s="57"/>
    </row>
    <row r="2958" spans="3:7" ht="18">
      <c r="C2958" s="53"/>
      <c r="D2958" s="54"/>
      <c r="E2958" s="55"/>
      <c r="F2958" s="56"/>
      <c r="G2958" s="57"/>
    </row>
    <row r="2959" spans="3:7" ht="18">
      <c r="C2959" s="53"/>
      <c r="D2959" s="54"/>
      <c r="E2959" s="55"/>
      <c r="F2959" s="56"/>
      <c r="G2959" s="57"/>
    </row>
    <row r="2960" spans="3:7" ht="18">
      <c r="C2960" s="53"/>
      <c r="D2960" s="54"/>
      <c r="E2960" s="55"/>
      <c r="F2960" s="56"/>
      <c r="G2960" s="57"/>
    </row>
    <row r="2961" spans="3:7" ht="18">
      <c r="C2961" s="53"/>
      <c r="D2961" s="54"/>
      <c r="E2961" s="55"/>
      <c r="F2961" s="56"/>
      <c r="G2961" s="57"/>
    </row>
    <row r="2962" spans="3:7" ht="18">
      <c r="C2962" s="53"/>
      <c r="D2962" s="54"/>
      <c r="E2962" s="55"/>
      <c r="F2962" s="56"/>
      <c r="G2962" s="57"/>
    </row>
    <row r="2963" spans="3:7" ht="18">
      <c r="C2963" s="53"/>
      <c r="D2963" s="54"/>
      <c r="E2963" s="55"/>
      <c r="F2963" s="56"/>
      <c r="G2963" s="57"/>
    </row>
    <row r="2964" spans="3:7" ht="18">
      <c r="C2964" s="53"/>
      <c r="D2964" s="54"/>
      <c r="E2964" s="55"/>
      <c r="F2964" s="56"/>
      <c r="G2964" s="57"/>
    </row>
    <row r="2965" spans="3:7" ht="18">
      <c r="C2965" s="53"/>
      <c r="D2965" s="54"/>
      <c r="E2965" s="55"/>
      <c r="F2965" s="56"/>
      <c r="G2965" s="57"/>
    </row>
    <row r="2966" spans="3:7" ht="18">
      <c r="C2966" s="53"/>
      <c r="D2966" s="54"/>
      <c r="E2966" s="55"/>
      <c r="F2966" s="56"/>
      <c r="G2966" s="57"/>
    </row>
    <row r="2967" spans="3:7" ht="18">
      <c r="C2967" s="53"/>
      <c r="D2967" s="54"/>
      <c r="E2967" s="55"/>
      <c r="F2967" s="56"/>
      <c r="G2967" s="57"/>
    </row>
    <row r="2968" spans="3:7" ht="18">
      <c r="C2968" s="53"/>
      <c r="D2968" s="54"/>
      <c r="E2968" s="55"/>
      <c r="F2968" s="56"/>
      <c r="G2968" s="57"/>
    </row>
    <row r="2969" spans="3:7" ht="18">
      <c r="C2969" s="53"/>
      <c r="D2969" s="54"/>
      <c r="E2969" s="55"/>
      <c r="F2969" s="56"/>
      <c r="G2969" s="57"/>
    </row>
    <row r="2970" spans="3:7" ht="18">
      <c r="C2970" s="53"/>
      <c r="D2970" s="54"/>
      <c r="E2970" s="55"/>
      <c r="F2970" s="56"/>
      <c r="G2970" s="57"/>
    </row>
    <row r="2971" spans="3:7" ht="18">
      <c r="C2971" s="53"/>
      <c r="D2971" s="54"/>
      <c r="E2971" s="55"/>
      <c r="F2971" s="56"/>
      <c r="G2971" s="57"/>
    </row>
    <row r="2972" spans="3:7" ht="18">
      <c r="C2972" s="53"/>
      <c r="D2972" s="54"/>
      <c r="E2972" s="55"/>
      <c r="F2972" s="56"/>
      <c r="G2972" s="57"/>
    </row>
    <row r="2973" spans="3:7" ht="18">
      <c r="C2973" s="53"/>
      <c r="D2973" s="54"/>
      <c r="E2973" s="55"/>
      <c r="F2973" s="56"/>
      <c r="G2973" s="57"/>
    </row>
    <row r="2974" spans="3:7" ht="18">
      <c r="C2974" s="53"/>
      <c r="D2974" s="54"/>
      <c r="E2974" s="55"/>
      <c r="F2974" s="56"/>
      <c r="G2974" s="57"/>
    </row>
    <row r="2975" spans="3:7" ht="18">
      <c r="C2975" s="53"/>
      <c r="D2975" s="54"/>
      <c r="E2975" s="55"/>
      <c r="F2975" s="56"/>
      <c r="G2975" s="57"/>
    </row>
    <row r="2976" spans="3:7" ht="18">
      <c r="C2976" s="53"/>
      <c r="D2976" s="54"/>
      <c r="E2976" s="55"/>
      <c r="F2976" s="56"/>
      <c r="G2976" s="57"/>
    </row>
    <row r="2977" spans="3:7" ht="18">
      <c r="C2977" s="53"/>
      <c r="D2977" s="54"/>
      <c r="E2977" s="55"/>
      <c r="F2977" s="56"/>
      <c r="G2977" s="57"/>
    </row>
    <row r="2978" spans="3:7" ht="18">
      <c r="C2978" s="53"/>
      <c r="D2978" s="54"/>
      <c r="E2978" s="55"/>
      <c r="F2978" s="56"/>
      <c r="G2978" s="57"/>
    </row>
    <row r="2979" spans="3:7" ht="18">
      <c r="C2979" s="53"/>
      <c r="D2979" s="54"/>
      <c r="E2979" s="55"/>
      <c r="F2979" s="56"/>
      <c r="G2979" s="57"/>
    </row>
    <row r="2980" spans="3:7" ht="18">
      <c r="C2980" s="53"/>
      <c r="D2980" s="54"/>
      <c r="E2980" s="55"/>
      <c r="F2980" s="56"/>
      <c r="G2980" s="57"/>
    </row>
    <row r="2981" spans="3:7" ht="18">
      <c r="C2981" s="53"/>
      <c r="D2981" s="54"/>
      <c r="E2981" s="55"/>
      <c r="F2981" s="56"/>
      <c r="G2981" s="57"/>
    </row>
    <row r="2982" spans="3:7" ht="18">
      <c r="C2982" s="53"/>
      <c r="D2982" s="54"/>
      <c r="E2982" s="55"/>
      <c r="F2982" s="56"/>
      <c r="G2982" s="57"/>
    </row>
    <row r="2983" spans="3:7" ht="18">
      <c r="C2983" s="53"/>
      <c r="D2983" s="54"/>
      <c r="E2983" s="55"/>
      <c r="F2983" s="56"/>
      <c r="G2983" s="57"/>
    </row>
    <row r="2984" spans="3:7" ht="18">
      <c r="C2984" s="53"/>
      <c r="D2984" s="54"/>
      <c r="E2984" s="55"/>
      <c r="F2984" s="56"/>
      <c r="G2984" s="57"/>
    </row>
    <row r="2985" spans="3:7" ht="18">
      <c r="C2985" s="53"/>
      <c r="D2985" s="54"/>
      <c r="E2985" s="55"/>
      <c r="F2985" s="56"/>
      <c r="G2985" s="57"/>
    </row>
    <row r="2986" spans="3:7" ht="18">
      <c r="C2986" s="53"/>
      <c r="D2986" s="54"/>
      <c r="E2986" s="55"/>
      <c r="F2986" s="56"/>
      <c r="G2986" s="57"/>
    </row>
    <row r="2987" spans="3:7" ht="18">
      <c r="C2987" s="53"/>
      <c r="D2987" s="54"/>
      <c r="E2987" s="55"/>
      <c r="F2987" s="56"/>
      <c r="G2987" s="57"/>
    </row>
    <row r="2988" spans="3:7" ht="18">
      <c r="C2988" s="53"/>
      <c r="D2988" s="54"/>
      <c r="E2988" s="55"/>
      <c r="F2988" s="56"/>
      <c r="G2988" s="57"/>
    </row>
    <row r="2989" spans="3:7" ht="18">
      <c r="C2989" s="53"/>
      <c r="D2989" s="54"/>
      <c r="E2989" s="55"/>
      <c r="F2989" s="56"/>
      <c r="G2989" s="57"/>
    </row>
    <row r="2990" spans="3:7" ht="18">
      <c r="C2990" s="53"/>
      <c r="D2990" s="54"/>
      <c r="E2990" s="55"/>
      <c r="F2990" s="56"/>
      <c r="G2990" s="57"/>
    </row>
    <row r="2991" spans="3:7" ht="18">
      <c r="C2991" s="53"/>
      <c r="D2991" s="54"/>
      <c r="E2991" s="55"/>
      <c r="F2991" s="56"/>
      <c r="G2991" s="57"/>
    </row>
    <row r="2992" spans="3:7" ht="18">
      <c r="C2992" s="53"/>
      <c r="D2992" s="54"/>
      <c r="E2992" s="55"/>
      <c r="F2992" s="56"/>
      <c r="G2992" s="57"/>
    </row>
    <row r="2993" spans="3:7" ht="18">
      <c r="C2993" s="53"/>
      <c r="D2993" s="54"/>
      <c r="E2993" s="55"/>
      <c r="F2993" s="56"/>
      <c r="G2993" s="57"/>
    </row>
    <row r="2994" spans="3:7" ht="18">
      <c r="C2994" s="53"/>
      <c r="D2994" s="54"/>
      <c r="E2994" s="55"/>
      <c r="F2994" s="56"/>
      <c r="G2994" s="57"/>
    </row>
    <row r="2995" spans="3:7" ht="18">
      <c r="C2995" s="53"/>
      <c r="D2995" s="54"/>
      <c r="E2995" s="55"/>
      <c r="F2995" s="56"/>
      <c r="G2995" s="57"/>
    </row>
    <row r="2996" spans="3:7" ht="18">
      <c r="C2996" s="53"/>
      <c r="D2996" s="54"/>
      <c r="E2996" s="55"/>
      <c r="F2996" s="56"/>
      <c r="G2996" s="57"/>
    </row>
    <row r="2997" spans="3:7" ht="18">
      <c r="C2997" s="53"/>
      <c r="D2997" s="54"/>
      <c r="E2997" s="55"/>
      <c r="F2997" s="56"/>
      <c r="G2997" s="57"/>
    </row>
    <row r="2998" spans="3:7" ht="18">
      <c r="C2998" s="53"/>
      <c r="D2998" s="54"/>
      <c r="E2998" s="55"/>
      <c r="F2998" s="56"/>
      <c r="G2998" s="57"/>
    </row>
    <row r="2999" spans="3:7" ht="18">
      <c r="C2999" s="53"/>
      <c r="D2999" s="54"/>
      <c r="E2999" s="55"/>
      <c r="F2999" s="56"/>
      <c r="G2999" s="57"/>
    </row>
    <row r="3000" spans="3:7" ht="18">
      <c r="C3000" s="53"/>
      <c r="D3000" s="54"/>
      <c r="E3000" s="55"/>
      <c r="F3000" s="56"/>
      <c r="G3000" s="57"/>
    </row>
    <row r="3001" spans="3:7" ht="18">
      <c r="C3001" s="53"/>
      <c r="D3001" s="54"/>
      <c r="E3001" s="55"/>
      <c r="F3001" s="56"/>
      <c r="G3001" s="57"/>
    </row>
    <row r="3002" spans="3:7" ht="18">
      <c r="C3002" s="53"/>
      <c r="D3002" s="54"/>
      <c r="E3002" s="55"/>
      <c r="F3002" s="56"/>
      <c r="G3002" s="57"/>
    </row>
    <row r="3003" spans="3:7" ht="18">
      <c r="C3003" s="53"/>
      <c r="D3003" s="54"/>
      <c r="E3003" s="55"/>
      <c r="F3003" s="56"/>
      <c r="G3003" s="57"/>
    </row>
    <row r="3004" spans="3:7" ht="18">
      <c r="C3004" s="53"/>
      <c r="D3004" s="54"/>
      <c r="E3004" s="55"/>
      <c r="F3004" s="56"/>
      <c r="G3004" s="57"/>
    </row>
    <row r="3005" spans="3:7" ht="18">
      <c r="C3005" s="53"/>
      <c r="D3005" s="54"/>
      <c r="E3005" s="55"/>
      <c r="F3005" s="56"/>
      <c r="G3005" s="57"/>
    </row>
    <row r="3006" spans="3:7" ht="18">
      <c r="C3006" s="53"/>
      <c r="D3006" s="54"/>
      <c r="E3006" s="55"/>
      <c r="F3006" s="56"/>
      <c r="G3006" s="57"/>
    </row>
    <row r="3007" spans="3:7" ht="18">
      <c r="C3007" s="53"/>
      <c r="D3007" s="54"/>
      <c r="E3007" s="55"/>
      <c r="F3007" s="56"/>
      <c r="G3007" s="57"/>
    </row>
    <row r="3008" spans="3:7" ht="18">
      <c r="C3008" s="53"/>
      <c r="D3008" s="54"/>
      <c r="E3008" s="55"/>
      <c r="F3008" s="56"/>
      <c r="G3008" s="57"/>
    </row>
    <row r="3009" spans="3:7" ht="18">
      <c r="C3009" s="53"/>
      <c r="D3009" s="54"/>
      <c r="E3009" s="55"/>
      <c r="F3009" s="56"/>
      <c r="G3009" s="57"/>
    </row>
    <row r="3010" spans="3:7" ht="18">
      <c r="C3010" s="53"/>
      <c r="D3010" s="54"/>
      <c r="E3010" s="55"/>
      <c r="F3010" s="56"/>
      <c r="G3010" s="57"/>
    </row>
    <row r="3011" spans="3:7" ht="18">
      <c r="C3011" s="53"/>
      <c r="D3011" s="54"/>
      <c r="E3011" s="55"/>
      <c r="F3011" s="56"/>
      <c r="G3011" s="57"/>
    </row>
    <row r="3012" spans="3:7" ht="18">
      <c r="C3012" s="53"/>
      <c r="D3012" s="54"/>
      <c r="E3012" s="55"/>
      <c r="F3012" s="56"/>
      <c r="G3012" s="57"/>
    </row>
    <row r="3013" spans="3:7" ht="18">
      <c r="C3013" s="53"/>
      <c r="D3013" s="54"/>
      <c r="E3013" s="55"/>
      <c r="F3013" s="56"/>
      <c r="G3013" s="57"/>
    </row>
    <row r="3014" spans="3:7" ht="18">
      <c r="C3014" s="53"/>
      <c r="D3014" s="54"/>
      <c r="E3014" s="55"/>
      <c r="F3014" s="56"/>
      <c r="G3014" s="57"/>
    </row>
    <row r="3015" spans="3:7" ht="18">
      <c r="C3015" s="53"/>
      <c r="D3015" s="54"/>
      <c r="E3015" s="55"/>
      <c r="F3015" s="56"/>
      <c r="G3015" s="57"/>
    </row>
    <row r="3016" spans="3:7" ht="18">
      <c r="C3016" s="53"/>
      <c r="D3016" s="54"/>
      <c r="E3016" s="55"/>
      <c r="F3016" s="56"/>
      <c r="G3016" s="57"/>
    </row>
    <row r="3017" spans="3:7" ht="18">
      <c r="C3017" s="53"/>
      <c r="D3017" s="54"/>
      <c r="E3017" s="55"/>
      <c r="F3017" s="56"/>
      <c r="G3017" s="57"/>
    </row>
    <row r="3018" spans="3:7" ht="18">
      <c r="C3018" s="53"/>
      <c r="D3018" s="54"/>
      <c r="E3018" s="55"/>
      <c r="F3018" s="56"/>
      <c r="G3018" s="57"/>
    </row>
    <row r="3019" spans="3:7" ht="18">
      <c r="C3019" s="53"/>
      <c r="D3019" s="54"/>
      <c r="E3019" s="55"/>
      <c r="F3019" s="56"/>
      <c r="G3019" s="57"/>
    </row>
    <row r="3020" spans="3:7" ht="18">
      <c r="C3020" s="53"/>
      <c r="D3020" s="54"/>
      <c r="E3020" s="55"/>
      <c r="F3020" s="56"/>
      <c r="G3020" s="57"/>
    </row>
    <row r="3021" spans="3:7" ht="18">
      <c r="C3021" s="53"/>
      <c r="D3021" s="54"/>
      <c r="E3021" s="55"/>
      <c r="F3021" s="56"/>
      <c r="G3021" s="57"/>
    </row>
    <row r="3022" spans="3:7" ht="18">
      <c r="C3022" s="53"/>
      <c r="D3022" s="54"/>
      <c r="E3022" s="55"/>
      <c r="F3022" s="56"/>
      <c r="G3022" s="57"/>
    </row>
    <row r="3023" spans="3:7" ht="18">
      <c r="C3023" s="53"/>
      <c r="D3023" s="54"/>
      <c r="E3023" s="55"/>
      <c r="F3023" s="56"/>
      <c r="G3023" s="57"/>
    </row>
    <row r="3024" spans="3:7" ht="18">
      <c r="C3024" s="53"/>
      <c r="D3024" s="54"/>
      <c r="E3024" s="55"/>
      <c r="F3024" s="56"/>
      <c r="G3024" s="57"/>
    </row>
    <row r="3025" spans="3:7" ht="18">
      <c r="C3025" s="53"/>
      <c r="D3025" s="54"/>
      <c r="E3025" s="55"/>
      <c r="F3025" s="56"/>
      <c r="G3025" s="57"/>
    </row>
    <row r="3026" spans="3:7" ht="18">
      <c r="C3026" s="53"/>
      <c r="D3026" s="54"/>
      <c r="E3026" s="55"/>
      <c r="F3026" s="56"/>
      <c r="G3026" s="57"/>
    </row>
    <row r="3027" spans="3:7" ht="18">
      <c r="C3027" s="53"/>
      <c r="D3027" s="54"/>
      <c r="E3027" s="55"/>
      <c r="F3027" s="56"/>
      <c r="G3027" s="57"/>
    </row>
    <row r="3028" spans="3:7" ht="18">
      <c r="C3028" s="53"/>
      <c r="D3028" s="54"/>
      <c r="E3028" s="55"/>
      <c r="F3028" s="56"/>
      <c r="G3028" s="57"/>
    </row>
    <row r="3029" spans="3:7" ht="18">
      <c r="C3029" s="53"/>
      <c r="D3029" s="54"/>
      <c r="E3029" s="55"/>
      <c r="F3029" s="56"/>
      <c r="G3029" s="57"/>
    </row>
    <row r="3030" spans="3:7" ht="18">
      <c r="C3030" s="53"/>
      <c r="D3030" s="54"/>
      <c r="E3030" s="55"/>
      <c r="F3030" s="56"/>
      <c r="G3030" s="57"/>
    </row>
    <row r="3031" spans="3:7" ht="18">
      <c r="C3031" s="53"/>
      <c r="D3031" s="54"/>
      <c r="E3031" s="55"/>
      <c r="F3031" s="56"/>
      <c r="G3031" s="57"/>
    </row>
    <row r="3032" spans="3:7" ht="18">
      <c r="C3032" s="53"/>
      <c r="D3032" s="54"/>
      <c r="E3032" s="55"/>
      <c r="F3032" s="56"/>
      <c r="G3032" s="57"/>
    </row>
    <row r="3033" spans="3:7" ht="18">
      <c r="C3033" s="53"/>
      <c r="D3033" s="54"/>
      <c r="E3033" s="55"/>
      <c r="F3033" s="56"/>
      <c r="G3033" s="57"/>
    </row>
    <row r="3034" spans="3:7" ht="18">
      <c r="C3034" s="53"/>
      <c r="D3034" s="54"/>
      <c r="E3034" s="55"/>
      <c r="F3034" s="56"/>
      <c r="G3034" s="57"/>
    </row>
    <row r="3035" spans="3:7" ht="18">
      <c r="C3035" s="53"/>
      <c r="D3035" s="54"/>
      <c r="E3035" s="55"/>
      <c r="F3035" s="56"/>
      <c r="G3035" s="57"/>
    </row>
    <row r="3036" spans="3:7" ht="18">
      <c r="C3036" s="53"/>
      <c r="D3036" s="54"/>
      <c r="E3036" s="55"/>
      <c r="F3036" s="56"/>
      <c r="G3036" s="57"/>
    </row>
    <row r="3037" spans="3:7" ht="18">
      <c r="C3037" s="53"/>
      <c r="D3037" s="54"/>
      <c r="E3037" s="55"/>
      <c r="F3037" s="56"/>
      <c r="G3037" s="57"/>
    </row>
    <row r="3038" spans="3:7" ht="18">
      <c r="C3038" s="53"/>
      <c r="D3038" s="54"/>
      <c r="E3038" s="55"/>
      <c r="F3038" s="56"/>
      <c r="G3038" s="57"/>
    </row>
    <row r="3039" spans="3:7" ht="18">
      <c r="C3039" s="53"/>
      <c r="D3039" s="54"/>
      <c r="E3039" s="55"/>
      <c r="F3039" s="56"/>
      <c r="G3039" s="57"/>
    </row>
    <row r="3040" spans="3:7" ht="18">
      <c r="C3040" s="53"/>
      <c r="D3040" s="54"/>
      <c r="E3040" s="55"/>
      <c r="F3040" s="56"/>
      <c r="G3040" s="57"/>
    </row>
    <row r="3041" spans="3:7" ht="18">
      <c r="C3041" s="53"/>
      <c r="D3041" s="54"/>
      <c r="E3041" s="55"/>
      <c r="F3041" s="56"/>
      <c r="G3041" s="57"/>
    </row>
    <row r="3042" spans="3:7" ht="18">
      <c r="C3042" s="53"/>
      <c r="D3042" s="54"/>
      <c r="E3042" s="55"/>
      <c r="F3042" s="56"/>
      <c r="G3042" s="57"/>
    </row>
    <row r="3043" spans="3:7" ht="18">
      <c r="C3043" s="53"/>
      <c r="D3043" s="54"/>
      <c r="E3043" s="55"/>
      <c r="F3043" s="56"/>
      <c r="G3043" s="57"/>
    </row>
    <row r="3044" spans="3:7" ht="18">
      <c r="C3044" s="53"/>
      <c r="D3044" s="54"/>
      <c r="E3044" s="55"/>
      <c r="F3044" s="56"/>
      <c r="G3044" s="57"/>
    </row>
    <row r="3045" spans="3:7" ht="18">
      <c r="C3045" s="53"/>
      <c r="D3045" s="54"/>
      <c r="E3045" s="55"/>
      <c r="F3045" s="56"/>
      <c r="G3045" s="57"/>
    </row>
    <row r="3046" spans="3:7" ht="18">
      <c r="C3046" s="53"/>
      <c r="D3046" s="54"/>
      <c r="E3046" s="55"/>
      <c r="F3046" s="56"/>
      <c r="G3046" s="57"/>
    </row>
    <row r="3047" spans="3:7" ht="18">
      <c r="C3047" s="53"/>
      <c r="D3047" s="54"/>
      <c r="E3047" s="55"/>
      <c r="F3047" s="56"/>
      <c r="G3047" s="57"/>
    </row>
    <row r="3048" spans="3:7" ht="18">
      <c r="C3048" s="53"/>
      <c r="D3048" s="54"/>
      <c r="E3048" s="55"/>
      <c r="F3048" s="56"/>
      <c r="G3048" s="57"/>
    </row>
    <row r="3049" spans="3:7" ht="18">
      <c r="C3049" s="53"/>
      <c r="D3049" s="54"/>
      <c r="E3049" s="55"/>
      <c r="F3049" s="56"/>
      <c r="G3049" s="57"/>
    </row>
    <row r="3050" spans="3:7" ht="18">
      <c r="C3050" s="53"/>
      <c r="D3050" s="54"/>
      <c r="E3050" s="55"/>
      <c r="F3050" s="56"/>
      <c r="G3050" s="57"/>
    </row>
    <row r="3051" spans="3:7" ht="18">
      <c r="C3051" s="53"/>
      <c r="D3051" s="54"/>
      <c r="E3051" s="55"/>
      <c r="F3051" s="56"/>
      <c r="G3051" s="57"/>
    </row>
    <row r="3052" spans="3:7" ht="18">
      <c r="C3052" s="53"/>
      <c r="D3052" s="54"/>
      <c r="E3052" s="55"/>
      <c r="F3052" s="56"/>
      <c r="G3052" s="57"/>
    </row>
    <row r="3053" spans="3:7" ht="18">
      <c r="C3053" s="53"/>
      <c r="D3053" s="54"/>
      <c r="E3053" s="55"/>
      <c r="F3053" s="56"/>
      <c r="G3053" s="57"/>
    </row>
    <row r="3054" spans="3:7" ht="18">
      <c r="C3054" s="53"/>
      <c r="D3054" s="54"/>
      <c r="E3054" s="55"/>
      <c r="F3054" s="56"/>
      <c r="G3054" s="57"/>
    </row>
    <row r="3055" spans="3:7" ht="18">
      <c r="C3055" s="53"/>
      <c r="D3055" s="54"/>
      <c r="E3055" s="55"/>
      <c r="F3055" s="56"/>
      <c r="G3055" s="57"/>
    </row>
    <row r="3056" spans="3:7" ht="18">
      <c r="C3056" s="53"/>
      <c r="D3056" s="54"/>
      <c r="E3056" s="55"/>
      <c r="F3056" s="56"/>
      <c r="G3056" s="57"/>
    </row>
    <row r="3057" spans="3:7" ht="18">
      <c r="C3057" s="53"/>
      <c r="D3057" s="54"/>
      <c r="E3057" s="55"/>
      <c r="F3057" s="56"/>
      <c r="G3057" s="57"/>
    </row>
    <row r="3058" spans="3:7" ht="18">
      <c r="C3058" s="53"/>
      <c r="D3058" s="54"/>
      <c r="E3058" s="55"/>
      <c r="F3058" s="56"/>
      <c r="G3058" s="57"/>
    </row>
    <row r="3059" spans="3:7" ht="18">
      <c r="C3059" s="53"/>
      <c r="D3059" s="54"/>
      <c r="E3059" s="55"/>
      <c r="F3059" s="56"/>
      <c r="G3059" s="57"/>
    </row>
    <row r="3060" spans="3:7" ht="18">
      <c r="C3060" s="53"/>
      <c r="D3060" s="54"/>
      <c r="E3060" s="55"/>
      <c r="F3060" s="56"/>
      <c r="G3060" s="57"/>
    </row>
    <row r="3061" spans="3:7" ht="18">
      <c r="C3061" s="53"/>
      <c r="D3061" s="54"/>
      <c r="E3061" s="55"/>
      <c r="F3061" s="56"/>
      <c r="G3061" s="57"/>
    </row>
    <row r="3062" spans="3:7" ht="18">
      <c r="C3062" s="53"/>
      <c r="D3062" s="54"/>
      <c r="E3062" s="55"/>
      <c r="F3062" s="56"/>
      <c r="G3062" s="57"/>
    </row>
    <row r="3063" spans="3:7" ht="18">
      <c r="C3063" s="53"/>
      <c r="D3063" s="54"/>
      <c r="E3063" s="55"/>
      <c r="F3063" s="56"/>
      <c r="G3063" s="57"/>
    </row>
    <row r="3064" spans="3:7" ht="18">
      <c r="C3064" s="53"/>
      <c r="D3064" s="54"/>
      <c r="E3064" s="55"/>
      <c r="F3064" s="56"/>
      <c r="G3064" s="57"/>
    </row>
    <row r="3065" spans="3:7" ht="18">
      <c r="C3065" s="53"/>
      <c r="D3065" s="54"/>
      <c r="E3065" s="55"/>
      <c r="F3065" s="56"/>
      <c r="G3065" s="57"/>
    </row>
    <row r="3066" spans="3:7" ht="18">
      <c r="C3066" s="53"/>
      <c r="D3066" s="54"/>
      <c r="E3066" s="55"/>
      <c r="F3066" s="56"/>
      <c r="G3066" s="57"/>
    </row>
    <row r="3067" spans="3:7" ht="18">
      <c r="C3067" s="53"/>
      <c r="D3067" s="54"/>
      <c r="E3067" s="55"/>
      <c r="F3067" s="56"/>
      <c r="G3067" s="57"/>
    </row>
    <row r="3068" spans="3:7" ht="18">
      <c r="C3068" s="53"/>
      <c r="D3068" s="54"/>
      <c r="E3068" s="55"/>
      <c r="F3068" s="56"/>
      <c r="G3068" s="57"/>
    </row>
    <row r="3069" spans="3:7" ht="18">
      <c r="C3069" s="53"/>
      <c r="D3069" s="54"/>
      <c r="E3069" s="55"/>
      <c r="F3069" s="56"/>
      <c r="G3069" s="57"/>
    </row>
    <row r="3070" spans="3:7" ht="18">
      <c r="C3070" s="53"/>
      <c r="D3070" s="54"/>
      <c r="E3070" s="55"/>
      <c r="F3070" s="56"/>
      <c r="G3070" s="57"/>
    </row>
    <row r="3071" spans="3:7" ht="18">
      <c r="C3071" s="53"/>
      <c r="D3071" s="54"/>
      <c r="E3071" s="55"/>
      <c r="F3071" s="56"/>
      <c r="G3071" s="57"/>
    </row>
    <row r="3072" spans="3:7" ht="18">
      <c r="C3072" s="53"/>
      <c r="D3072" s="54"/>
      <c r="E3072" s="55"/>
      <c r="F3072" s="56"/>
      <c r="G3072" s="57"/>
    </row>
    <row r="3073" spans="3:7" ht="18">
      <c r="C3073" s="53"/>
      <c r="D3073" s="54"/>
      <c r="E3073" s="55"/>
      <c r="F3073" s="56"/>
      <c r="G3073" s="57"/>
    </row>
    <row r="3074" spans="3:7" ht="18">
      <c r="C3074" s="53"/>
      <c r="D3074" s="54"/>
      <c r="E3074" s="55"/>
      <c r="F3074" s="56"/>
      <c r="G3074" s="57"/>
    </row>
    <row r="3075" spans="3:7" ht="18">
      <c r="C3075" s="53"/>
      <c r="D3075" s="54"/>
      <c r="E3075" s="55"/>
      <c r="F3075" s="56"/>
      <c r="G3075" s="57"/>
    </row>
    <row r="3076" spans="3:7" ht="18">
      <c r="C3076" s="53"/>
      <c r="D3076" s="54"/>
      <c r="E3076" s="55"/>
      <c r="F3076" s="56"/>
      <c r="G3076" s="57"/>
    </row>
    <row r="3077" spans="3:7" ht="18">
      <c r="C3077" s="53"/>
      <c r="D3077" s="54"/>
      <c r="E3077" s="55"/>
      <c r="F3077" s="56"/>
      <c r="G3077" s="57"/>
    </row>
    <row r="3078" spans="3:7" ht="18">
      <c r="C3078" s="53"/>
      <c r="D3078" s="54"/>
      <c r="E3078" s="55"/>
      <c r="F3078" s="56"/>
      <c r="G3078" s="57"/>
    </row>
    <row r="3079" spans="3:7" ht="18">
      <c r="C3079" s="53"/>
      <c r="D3079" s="54"/>
      <c r="E3079" s="55"/>
      <c r="F3079" s="56"/>
      <c r="G3079" s="57"/>
    </row>
    <row r="3080" spans="3:7" ht="18">
      <c r="C3080" s="53"/>
      <c r="D3080" s="54"/>
      <c r="E3080" s="55"/>
      <c r="F3080" s="56"/>
      <c r="G3080" s="57"/>
    </row>
    <row r="3081" spans="3:7" ht="18">
      <c r="C3081" s="53"/>
      <c r="D3081" s="54"/>
      <c r="E3081" s="55"/>
      <c r="F3081" s="56"/>
      <c r="G3081" s="57"/>
    </row>
    <row r="3082" spans="3:7" ht="18">
      <c r="C3082" s="53"/>
      <c r="D3082" s="54"/>
      <c r="E3082" s="55"/>
      <c r="F3082" s="56"/>
      <c r="G3082" s="57"/>
    </row>
    <row r="3083" spans="3:7" ht="18">
      <c r="C3083" s="53"/>
      <c r="D3083" s="54"/>
      <c r="E3083" s="55"/>
      <c r="F3083" s="56"/>
      <c r="G3083" s="57"/>
    </row>
    <row r="3084" spans="3:7" ht="18">
      <c r="C3084" s="53"/>
      <c r="D3084" s="54"/>
      <c r="E3084" s="55"/>
      <c r="F3084" s="56"/>
      <c r="G3084" s="57"/>
    </row>
    <row r="3085" spans="3:7" ht="18">
      <c r="C3085" s="53"/>
      <c r="D3085" s="54"/>
      <c r="E3085" s="55"/>
      <c r="F3085" s="56"/>
      <c r="G3085" s="57"/>
    </row>
    <row r="3086" spans="3:7" ht="18">
      <c r="C3086" s="53"/>
      <c r="D3086" s="54"/>
      <c r="E3086" s="55"/>
      <c r="F3086" s="56"/>
      <c r="G3086" s="57"/>
    </row>
    <row r="3087" spans="3:7" ht="18">
      <c r="C3087" s="53"/>
      <c r="D3087" s="54"/>
      <c r="E3087" s="55"/>
      <c r="F3087" s="56"/>
      <c r="G3087" s="57"/>
    </row>
    <row r="3088" spans="3:7" ht="18">
      <c r="C3088" s="53"/>
      <c r="D3088" s="54"/>
      <c r="E3088" s="55"/>
      <c r="F3088" s="56"/>
      <c r="G3088" s="57"/>
    </row>
    <row r="3089" spans="3:7" ht="18">
      <c r="C3089" s="53"/>
      <c r="D3089" s="54"/>
      <c r="E3089" s="55"/>
      <c r="F3089" s="56"/>
      <c r="G3089" s="57"/>
    </row>
    <row r="3090" spans="3:7" ht="18">
      <c r="C3090" s="53"/>
      <c r="D3090" s="54"/>
      <c r="E3090" s="55"/>
      <c r="F3090" s="56"/>
      <c r="G3090" s="57"/>
    </row>
    <row r="3091" spans="3:7" ht="18">
      <c r="C3091" s="53"/>
      <c r="D3091" s="54"/>
      <c r="E3091" s="55"/>
      <c r="F3091" s="56"/>
      <c r="G3091" s="57"/>
    </row>
    <row r="3092" spans="3:7" ht="18">
      <c r="C3092" s="53"/>
      <c r="D3092" s="54"/>
      <c r="E3092" s="55"/>
      <c r="F3092" s="56"/>
      <c r="G3092" s="57"/>
    </row>
    <row r="3093" spans="3:7" ht="18">
      <c r="C3093" s="53"/>
      <c r="D3093" s="54"/>
      <c r="E3093" s="55"/>
      <c r="F3093" s="56"/>
      <c r="G3093" s="57"/>
    </row>
    <row r="3094" spans="3:7" ht="18">
      <c r="C3094" s="53"/>
      <c r="D3094" s="54"/>
      <c r="E3094" s="55"/>
      <c r="F3094" s="56"/>
      <c r="G3094" s="57"/>
    </row>
    <row r="3095" spans="3:7" ht="18">
      <c r="C3095" s="53"/>
      <c r="D3095" s="54"/>
      <c r="E3095" s="55"/>
      <c r="F3095" s="56"/>
      <c r="G3095" s="57"/>
    </row>
    <row r="3096" spans="3:7" ht="18">
      <c r="C3096" s="53"/>
      <c r="D3096" s="54"/>
      <c r="E3096" s="55"/>
      <c r="F3096" s="56"/>
      <c r="G3096" s="57"/>
    </row>
    <row r="3097" spans="3:7" ht="18">
      <c r="C3097" s="53"/>
      <c r="D3097" s="54"/>
      <c r="E3097" s="55"/>
      <c r="F3097" s="56"/>
      <c r="G3097" s="57"/>
    </row>
    <row r="3098" spans="3:7" ht="18">
      <c r="C3098" s="53"/>
      <c r="D3098" s="54"/>
      <c r="E3098" s="55"/>
      <c r="F3098" s="56"/>
      <c r="G3098" s="57"/>
    </row>
    <row r="3099" spans="3:7" ht="18">
      <c r="C3099" s="53"/>
      <c r="D3099" s="54"/>
      <c r="E3099" s="55"/>
      <c r="F3099" s="56"/>
      <c r="G3099" s="57"/>
    </row>
    <row r="3100" spans="3:7" ht="18">
      <c r="C3100" s="53"/>
      <c r="D3100" s="54"/>
      <c r="E3100" s="55"/>
      <c r="F3100" s="56"/>
      <c r="G3100" s="57"/>
    </row>
    <row r="3101" spans="3:7" ht="18">
      <c r="C3101" s="53"/>
      <c r="D3101" s="54"/>
      <c r="E3101" s="55"/>
      <c r="F3101" s="56"/>
      <c r="G3101" s="57"/>
    </row>
    <row r="3102" spans="3:7" ht="18">
      <c r="C3102" s="53"/>
      <c r="D3102" s="54"/>
      <c r="E3102" s="55"/>
      <c r="F3102" s="56"/>
      <c r="G3102" s="57"/>
    </row>
    <row r="3103" spans="3:7" ht="18">
      <c r="C3103" s="53"/>
      <c r="D3103" s="54"/>
      <c r="E3103" s="55"/>
      <c r="F3103" s="56"/>
      <c r="G3103" s="57"/>
    </row>
    <row r="3104" spans="3:7" ht="18">
      <c r="C3104" s="53"/>
      <c r="D3104" s="54"/>
      <c r="E3104" s="55"/>
      <c r="F3104" s="56"/>
      <c r="G3104" s="57"/>
    </row>
    <row r="3105" spans="3:7" ht="18">
      <c r="C3105" s="53"/>
      <c r="D3105" s="54"/>
      <c r="E3105" s="55"/>
      <c r="F3105" s="56"/>
      <c r="G3105" s="57"/>
    </row>
    <row r="3106" spans="3:7" ht="18">
      <c r="C3106" s="53"/>
      <c r="D3106" s="54"/>
      <c r="E3106" s="55"/>
      <c r="F3106" s="56"/>
      <c r="G3106" s="57"/>
    </row>
    <row r="3107" spans="3:7" ht="18">
      <c r="C3107" s="53"/>
      <c r="D3107" s="54"/>
      <c r="E3107" s="55"/>
      <c r="F3107" s="56"/>
      <c r="G3107" s="57"/>
    </row>
    <row r="3108" spans="3:7" ht="18">
      <c r="C3108" s="53"/>
      <c r="D3108" s="54"/>
      <c r="E3108" s="55"/>
      <c r="F3108" s="56"/>
      <c r="G3108" s="57"/>
    </row>
    <row r="3109" spans="3:7" ht="18">
      <c r="C3109" s="53"/>
      <c r="D3109" s="54"/>
      <c r="E3109" s="55"/>
      <c r="F3109" s="56"/>
      <c r="G3109" s="57"/>
    </row>
    <row r="3110" spans="3:7" ht="18">
      <c r="C3110" s="53"/>
      <c r="D3110" s="54"/>
      <c r="E3110" s="55"/>
      <c r="F3110" s="56"/>
      <c r="G3110" s="57"/>
    </row>
    <row r="3111" spans="3:7" ht="18">
      <c r="C3111" s="53"/>
      <c r="D3111" s="54"/>
      <c r="E3111" s="55"/>
      <c r="F3111" s="56"/>
      <c r="G3111" s="57"/>
    </row>
    <row r="3112" spans="4:5" ht="18">
      <c r="D3112" s="54"/>
      <c r="E3112" s="55"/>
    </row>
  </sheetData>
  <sheetProtection/>
  <printOptions/>
  <pageMargins left="0.11811023622047245" right="0.11811023622047245" top="0.15748031496062992" bottom="0.15748031496062992" header="0" footer="0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2020-04-19T06:51:37Z</cp:lastPrinted>
  <dcterms:created xsi:type="dcterms:W3CDTF">2020-04-17T21:21:31Z</dcterms:created>
  <dcterms:modified xsi:type="dcterms:W3CDTF">2020-05-24T16:24:54Z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